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40009_{CDF01A1F-C16A-4F95-A956-E68EC093B4BB}" xr6:coauthVersionLast="47" xr6:coauthVersionMax="47" xr10:uidLastSave="{00000000-0000-0000-0000-000000000000}"/>
  <bookViews>
    <workbookView xWindow="-120" yWindow="-120" windowWidth="29040" windowHeight="15720"/>
  </bookViews>
  <sheets>
    <sheet name="EMPLEADO FIJO SEPTIEMBRE 2024" sheetId="1" r:id="rId1"/>
  </sheets>
  <definedNames>
    <definedName name="_xlnm._FilterDatabase" localSheetId="0" hidden="1">'EMPLEADO FIJO SEPTIEMBRE 2024'!$A$6:$O$6</definedName>
    <definedName name="_xlnm.Print_Area" localSheetId="0">'EMPLEADO FIJO SEPTIEMBRE 2024'!$A$1:$I$1271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83" i="1"/>
  <c r="C65" i="1"/>
  <c r="C66" i="1"/>
  <c r="C67" i="1"/>
  <c r="C68" i="1"/>
  <c r="C69" i="1"/>
  <c r="C70" i="1"/>
  <c r="C71" i="1"/>
  <c r="C72" i="1"/>
  <c r="C73" i="1"/>
  <c r="C81" i="1"/>
  <c r="C82" i="1"/>
  <c r="C83" i="1"/>
  <c r="C84" i="1"/>
  <c r="C85" i="1"/>
  <c r="C86" i="1"/>
  <c r="C87" i="1"/>
  <c r="C88" i="1"/>
  <c r="C89" i="1"/>
  <c r="C90" i="1"/>
  <c r="C101" i="1"/>
  <c r="C102" i="1"/>
  <c r="C103" i="1"/>
  <c r="C104" i="1"/>
  <c r="C105" i="1"/>
  <c r="C106" i="1"/>
  <c r="C107" i="1"/>
  <c r="C127" i="1"/>
  <c r="C128" i="1"/>
  <c r="C129" i="1"/>
  <c r="C130" i="1"/>
  <c r="C196" i="1"/>
  <c r="C197" i="1"/>
  <c r="C198" i="1"/>
  <c r="C199" i="1"/>
  <c r="C200" i="1"/>
  <c r="C201" i="1"/>
  <c r="C202" i="1"/>
  <c r="C203" i="1"/>
  <c r="C204" i="1"/>
  <c r="C205" i="1"/>
  <c r="C213" i="1"/>
  <c r="C214" i="1"/>
  <c r="C215" i="1"/>
  <c r="C216" i="1"/>
  <c r="C217" i="1"/>
  <c r="C218" i="1"/>
  <c r="C219" i="1"/>
  <c r="C220" i="1"/>
  <c r="C221" i="1"/>
  <c r="C222" i="1"/>
  <c r="C251" i="1"/>
  <c r="C252" i="1"/>
  <c r="C253" i="1"/>
  <c r="C254" i="1"/>
  <c r="C265" i="1"/>
  <c r="C266" i="1"/>
  <c r="C267" i="1"/>
  <c r="C279" i="1"/>
  <c r="C280" i="1"/>
  <c r="C281" i="1"/>
  <c r="C282" i="1"/>
  <c r="C284" i="1"/>
  <c r="C285" i="1"/>
  <c r="C286" i="1"/>
  <c r="C287" i="1"/>
  <c r="C288" i="1"/>
  <c r="C289" i="1"/>
  <c r="C290" i="1"/>
  <c r="C291" i="1"/>
  <c r="C292" i="1"/>
  <c r="C142" i="1"/>
  <c r="C143" i="1"/>
  <c r="C144" i="1"/>
  <c r="C145" i="1"/>
  <c r="C146" i="1"/>
  <c r="C147" i="1"/>
  <c r="C157" i="1"/>
  <c r="C158" i="1"/>
  <c r="C159" i="1"/>
  <c r="C160" i="1"/>
  <c r="C161" i="1"/>
  <c r="C162" i="1"/>
  <c r="C163" i="1"/>
  <c r="C164" i="1"/>
  <c r="C165" i="1"/>
  <c r="C166" i="1"/>
  <c r="C187" i="1"/>
  <c r="C188" i="1"/>
  <c r="C189" i="1"/>
  <c r="C384" i="1"/>
  <c r="C385" i="1"/>
  <c r="C386" i="1"/>
  <c r="C387" i="1"/>
  <c r="C190" i="1"/>
  <c r="C191" i="1"/>
  <c r="C192" i="1"/>
  <c r="C193" i="1"/>
  <c r="C194" i="1"/>
  <c r="C195" i="1"/>
  <c r="C388" i="1"/>
  <c r="C389" i="1"/>
  <c r="C391" i="1"/>
  <c r="C131" i="1"/>
  <c r="C132" i="1"/>
  <c r="C133" i="1"/>
  <c r="C392" i="1"/>
  <c r="C393" i="1"/>
  <c r="C394" i="1"/>
  <c r="C395" i="1"/>
  <c r="C396" i="1"/>
  <c r="C397" i="1"/>
  <c r="C398" i="1"/>
  <c r="C399" i="1"/>
  <c r="C404" i="1"/>
  <c r="C405" i="1"/>
  <c r="C406" i="1"/>
  <c r="C206" i="1"/>
  <c r="C207" i="1"/>
  <c r="C39" i="1"/>
  <c r="C40" i="1"/>
  <c r="C41" i="1"/>
  <c r="C42" i="1"/>
  <c r="C43" i="1"/>
  <c r="C44" i="1"/>
  <c r="C45" i="1"/>
  <c r="C46" i="1"/>
  <c r="C167" i="1"/>
  <c r="C168" i="1"/>
  <c r="C169" i="1"/>
  <c r="C170" i="1"/>
  <c r="C171" i="1"/>
  <c r="C172" i="1"/>
  <c r="C173" i="1"/>
  <c r="C174" i="1"/>
  <c r="C208" i="1"/>
  <c r="C209" i="1"/>
  <c r="C210" i="1"/>
  <c r="C211" i="1"/>
  <c r="C212" i="1"/>
  <c r="C134" i="1"/>
  <c r="C47" i="1"/>
  <c r="C48" i="1"/>
  <c r="C49" i="1"/>
  <c r="C50" i="1"/>
  <c r="C51" i="1"/>
  <c r="C52" i="1"/>
  <c r="C53" i="1"/>
  <c r="C54" i="1"/>
  <c r="C223" i="1"/>
  <c r="C224" i="1"/>
  <c r="C407" i="1"/>
  <c r="C408" i="1"/>
  <c r="C225" i="1"/>
  <c r="C226" i="1"/>
  <c r="C227" i="1"/>
  <c r="C228" i="1"/>
  <c r="C229" i="1"/>
  <c r="C255" i="1"/>
  <c r="C409" i="1"/>
  <c r="C410" i="1"/>
  <c r="C411" i="1"/>
  <c r="C412" i="1"/>
  <c r="C413" i="1"/>
  <c r="C293" i="1"/>
  <c r="C294" i="1"/>
  <c r="C175" i="1"/>
  <c r="C176" i="1"/>
  <c r="C177" i="1"/>
  <c r="C178" i="1"/>
  <c r="C179" i="1"/>
  <c r="C55" i="1"/>
  <c r="C56" i="1"/>
  <c r="C57" i="1"/>
  <c r="C58" i="1"/>
  <c r="C59" i="1"/>
  <c r="C60" i="1"/>
  <c r="C61" i="1"/>
  <c r="C62" i="1"/>
  <c r="C63" i="1"/>
  <c r="C64" i="1"/>
  <c r="C108" i="1"/>
  <c r="C109" i="1"/>
  <c r="C110" i="1"/>
  <c r="C111" i="1"/>
  <c r="C112" i="1"/>
  <c r="C113" i="1"/>
  <c r="C114" i="1"/>
  <c r="C295" i="1"/>
  <c r="C296" i="1"/>
  <c r="C297" i="1"/>
  <c r="C268" i="1"/>
  <c r="C269" i="1"/>
  <c r="C270" i="1"/>
  <c r="C271" i="1"/>
  <c r="C180" i="1"/>
  <c r="C181" i="1"/>
  <c r="C115" i="1"/>
  <c r="C116" i="1"/>
  <c r="C117" i="1"/>
  <c r="C118" i="1"/>
  <c r="C119" i="1"/>
  <c r="C120" i="1"/>
  <c r="C121" i="1"/>
  <c r="C256" i="1"/>
  <c r="C257" i="1"/>
  <c r="C148" i="1"/>
  <c r="C149" i="1"/>
  <c r="C150" i="1"/>
  <c r="C151" i="1"/>
  <c r="C152" i="1"/>
  <c r="C122" i="1"/>
  <c r="C123" i="1"/>
  <c r="C124" i="1"/>
  <c r="C125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258" i="1"/>
  <c r="C259" i="1"/>
  <c r="C260" i="1"/>
  <c r="C261" i="1"/>
  <c r="C400" i="1"/>
  <c r="C401" i="1"/>
  <c r="C402" i="1"/>
  <c r="C403" i="1"/>
  <c r="C324" i="1"/>
  <c r="C325" i="1"/>
  <c r="C326" i="1"/>
  <c r="C327" i="1"/>
  <c r="C414" i="1"/>
  <c r="C415" i="1"/>
  <c r="C74" i="1"/>
  <c r="C75" i="1"/>
  <c r="C76" i="1"/>
  <c r="C77" i="1"/>
  <c r="C78" i="1"/>
  <c r="C79" i="1"/>
  <c r="C80" i="1"/>
  <c r="C91" i="1"/>
  <c r="C92" i="1"/>
  <c r="C93" i="1"/>
  <c r="C94" i="1"/>
  <c r="C95" i="1"/>
  <c r="C272" i="1"/>
  <c r="C273" i="1"/>
  <c r="C274" i="1"/>
  <c r="C153" i="1"/>
  <c r="C96" i="1"/>
  <c r="C97" i="1"/>
  <c r="C328" i="1"/>
  <c r="C329" i="1"/>
  <c r="C330" i="1"/>
  <c r="C331" i="1"/>
  <c r="C230" i="1"/>
  <c r="C262" i="1"/>
  <c r="C263" i="1"/>
  <c r="C264" i="1"/>
  <c r="C332" i="1"/>
  <c r="C333" i="1"/>
  <c r="C334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90" i="1"/>
  <c r="C126" i="1"/>
  <c r="C275" i="1"/>
  <c r="C276" i="1"/>
  <c r="C416" i="1"/>
  <c r="C417" i="1"/>
  <c r="C418" i="1"/>
  <c r="C419" i="1"/>
  <c r="C182" i="1"/>
  <c r="C183" i="1"/>
  <c r="C184" i="1"/>
  <c r="C185" i="1"/>
  <c r="C186" i="1"/>
  <c r="C98" i="1"/>
  <c r="C135" i="1"/>
  <c r="C136" i="1"/>
  <c r="C137" i="1"/>
  <c r="C138" i="1"/>
  <c r="C139" i="1"/>
  <c r="C140" i="1"/>
  <c r="C141" i="1"/>
  <c r="C154" i="1"/>
  <c r="C155" i="1"/>
  <c r="C156" i="1"/>
  <c r="C99" i="1"/>
  <c r="C100" i="1"/>
  <c r="C277" i="1"/>
  <c r="C278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7" i="1"/>
  <c r="A445" i="1"/>
  <c r="A447" i="1"/>
  <c r="A449" i="1"/>
  <c r="A451" i="1"/>
  <c r="A453" i="1"/>
  <c r="A455" i="1"/>
  <c r="A457" i="1"/>
  <c r="A459" i="1"/>
  <c r="A461" i="1"/>
  <c r="A463" i="1"/>
  <c r="A465" i="1"/>
  <c r="A467" i="1"/>
  <c r="A469" i="1"/>
  <c r="A471" i="1"/>
  <c r="A473" i="1"/>
  <c r="A475" i="1"/>
  <c r="A477" i="1"/>
  <c r="A479" i="1"/>
  <c r="A481" i="1"/>
  <c r="A483" i="1"/>
  <c r="A485" i="1"/>
  <c r="A487" i="1"/>
  <c r="A489" i="1"/>
  <c r="A491" i="1"/>
  <c r="A493" i="1"/>
  <c r="A495" i="1"/>
  <c r="A497" i="1"/>
  <c r="A499" i="1"/>
  <c r="A501" i="1"/>
  <c r="A503" i="1"/>
  <c r="A505" i="1"/>
  <c r="A507" i="1"/>
  <c r="A509" i="1"/>
  <c r="A511" i="1"/>
  <c r="A513" i="1"/>
  <c r="A515" i="1"/>
  <c r="A517" i="1"/>
  <c r="A519" i="1"/>
  <c r="A521" i="1"/>
  <c r="A523" i="1"/>
  <c r="A525" i="1"/>
  <c r="A527" i="1"/>
  <c r="A529" i="1"/>
  <c r="A531" i="1"/>
  <c r="A533" i="1"/>
  <c r="A535" i="1"/>
  <c r="A537" i="1"/>
  <c r="A539" i="1"/>
  <c r="A541" i="1"/>
  <c r="A543" i="1"/>
  <c r="A545" i="1"/>
  <c r="A547" i="1"/>
  <c r="A549" i="1"/>
  <c r="A551" i="1"/>
  <c r="A553" i="1"/>
  <c r="A555" i="1"/>
  <c r="A557" i="1"/>
  <c r="A559" i="1"/>
  <c r="A561" i="1"/>
  <c r="A563" i="1"/>
  <c r="A565" i="1"/>
  <c r="A567" i="1"/>
  <c r="A569" i="1"/>
  <c r="A571" i="1"/>
  <c r="A573" i="1"/>
  <c r="A575" i="1"/>
  <c r="A577" i="1"/>
  <c r="A579" i="1"/>
  <c r="A581" i="1"/>
  <c r="A583" i="1"/>
  <c r="A585" i="1"/>
  <c r="A587" i="1"/>
  <c r="A589" i="1"/>
  <c r="A591" i="1"/>
  <c r="A593" i="1"/>
  <c r="A595" i="1"/>
  <c r="A597" i="1"/>
  <c r="A599" i="1"/>
  <c r="A601" i="1"/>
  <c r="A603" i="1"/>
  <c r="A605" i="1"/>
  <c r="A607" i="1"/>
  <c r="A609" i="1"/>
  <c r="A611" i="1"/>
  <c r="A613" i="1"/>
  <c r="A615" i="1"/>
  <c r="A617" i="1"/>
  <c r="A619" i="1"/>
  <c r="A621" i="1"/>
  <c r="A623" i="1"/>
  <c r="A625" i="1"/>
  <c r="A627" i="1"/>
  <c r="A629" i="1"/>
  <c r="A631" i="1"/>
  <c r="A633" i="1"/>
  <c r="A635" i="1"/>
  <c r="A637" i="1"/>
  <c r="A639" i="1"/>
  <c r="A641" i="1"/>
  <c r="A643" i="1"/>
  <c r="A645" i="1"/>
  <c r="A647" i="1"/>
  <c r="A649" i="1"/>
  <c r="A651" i="1"/>
  <c r="A653" i="1"/>
  <c r="A655" i="1"/>
  <c r="A657" i="1"/>
  <c r="A659" i="1"/>
  <c r="A661" i="1"/>
  <c r="A663" i="1"/>
  <c r="A665" i="1"/>
  <c r="A667" i="1"/>
  <c r="A669" i="1"/>
  <c r="A671" i="1"/>
  <c r="A673" i="1"/>
  <c r="A675" i="1"/>
  <c r="A677" i="1"/>
  <c r="A679" i="1"/>
  <c r="A681" i="1"/>
  <c r="A683" i="1"/>
  <c r="A685" i="1"/>
  <c r="A687" i="1"/>
  <c r="A689" i="1"/>
  <c r="A691" i="1"/>
  <c r="A693" i="1"/>
  <c r="A695" i="1"/>
  <c r="A697" i="1"/>
  <c r="A699" i="1"/>
  <c r="A701" i="1"/>
  <c r="A703" i="1"/>
  <c r="A705" i="1"/>
  <c r="A707" i="1"/>
  <c r="A709" i="1"/>
  <c r="A711" i="1"/>
  <c r="A713" i="1"/>
  <c r="A715" i="1"/>
  <c r="A717" i="1"/>
  <c r="A719" i="1"/>
  <c r="A721" i="1"/>
  <c r="A723" i="1"/>
  <c r="A725" i="1"/>
  <c r="A727" i="1"/>
  <c r="A729" i="1"/>
  <c r="A731" i="1"/>
  <c r="A733" i="1"/>
  <c r="A735" i="1"/>
  <c r="A737" i="1"/>
  <c r="A739" i="1"/>
  <c r="A741" i="1"/>
  <c r="A743" i="1"/>
  <c r="A745" i="1"/>
  <c r="A747" i="1"/>
  <c r="A749" i="1"/>
  <c r="A751" i="1"/>
  <c r="A753" i="1"/>
  <c r="A755" i="1"/>
  <c r="A757" i="1"/>
  <c r="A759" i="1"/>
  <c r="A761" i="1"/>
  <c r="A763" i="1"/>
  <c r="A765" i="1"/>
  <c r="A767" i="1"/>
  <c r="A769" i="1"/>
  <c r="A771" i="1"/>
  <c r="A773" i="1"/>
  <c r="A775" i="1"/>
  <c r="A777" i="1"/>
  <c r="A779" i="1"/>
  <c r="A781" i="1"/>
  <c r="A783" i="1"/>
  <c r="A785" i="1"/>
  <c r="A787" i="1"/>
  <c r="A789" i="1"/>
  <c r="A791" i="1"/>
  <c r="A793" i="1"/>
  <c r="A795" i="1"/>
  <c r="A797" i="1"/>
  <c r="A799" i="1"/>
  <c r="A801" i="1"/>
  <c r="A803" i="1"/>
  <c r="A805" i="1"/>
  <c r="A807" i="1"/>
  <c r="A809" i="1"/>
  <c r="A811" i="1"/>
  <c r="A813" i="1"/>
  <c r="A815" i="1"/>
  <c r="A817" i="1"/>
  <c r="A819" i="1"/>
  <c r="A821" i="1"/>
  <c r="A823" i="1"/>
  <c r="A825" i="1"/>
  <c r="A827" i="1"/>
  <c r="A829" i="1"/>
  <c r="A831" i="1"/>
  <c r="A833" i="1"/>
  <c r="A835" i="1"/>
  <c r="A837" i="1"/>
  <c r="A839" i="1"/>
  <c r="A841" i="1"/>
  <c r="A843" i="1"/>
  <c r="A845" i="1"/>
  <c r="A847" i="1"/>
  <c r="A849" i="1"/>
  <c r="A851" i="1"/>
  <c r="A853" i="1"/>
  <c r="A855" i="1"/>
  <c r="A857" i="1"/>
  <c r="A859" i="1"/>
  <c r="A861" i="1"/>
  <c r="A863" i="1"/>
  <c r="A865" i="1"/>
  <c r="A867" i="1"/>
  <c r="A869" i="1"/>
  <c r="A871" i="1"/>
  <c r="A873" i="1"/>
  <c r="A875" i="1"/>
  <c r="A877" i="1"/>
  <c r="A879" i="1"/>
  <c r="A881" i="1"/>
  <c r="A883" i="1"/>
  <c r="A885" i="1"/>
  <c r="A887" i="1"/>
  <c r="A889" i="1"/>
  <c r="A891" i="1"/>
  <c r="A893" i="1"/>
  <c r="A895" i="1"/>
  <c r="A897" i="1"/>
  <c r="A899" i="1"/>
  <c r="A901" i="1"/>
  <c r="A903" i="1"/>
  <c r="A905" i="1"/>
  <c r="A907" i="1"/>
  <c r="A909" i="1"/>
  <c r="A911" i="1"/>
  <c r="A913" i="1"/>
  <c r="A915" i="1"/>
  <c r="A917" i="1"/>
  <c r="A919" i="1"/>
  <c r="A921" i="1"/>
  <c r="A923" i="1"/>
  <c r="A925" i="1"/>
  <c r="A927" i="1"/>
  <c r="A929" i="1"/>
  <c r="A931" i="1"/>
  <c r="A933" i="1"/>
  <c r="A935" i="1"/>
  <c r="A937" i="1"/>
  <c r="A939" i="1"/>
  <c r="A941" i="1"/>
  <c r="A943" i="1"/>
  <c r="A945" i="1"/>
  <c r="A947" i="1"/>
  <c r="A949" i="1"/>
  <c r="A951" i="1"/>
  <c r="A953" i="1"/>
  <c r="A955" i="1"/>
  <c r="A957" i="1"/>
  <c r="A959" i="1"/>
  <c r="A961" i="1"/>
  <c r="A963" i="1"/>
  <c r="A965" i="1"/>
  <c r="A967" i="1"/>
  <c r="A969" i="1"/>
  <c r="A971" i="1"/>
  <c r="A973" i="1"/>
  <c r="A975" i="1"/>
  <c r="A977" i="1"/>
  <c r="A979" i="1"/>
  <c r="A981" i="1"/>
  <c r="A983" i="1"/>
  <c r="A985" i="1"/>
  <c r="A987" i="1"/>
  <c r="A989" i="1"/>
  <c r="A991" i="1"/>
  <c r="A993" i="1"/>
  <c r="A995" i="1"/>
  <c r="A997" i="1"/>
  <c r="A999" i="1"/>
  <c r="A1001" i="1"/>
  <c r="A1003" i="1"/>
  <c r="A1005" i="1"/>
  <c r="A1007" i="1"/>
  <c r="A1009" i="1"/>
  <c r="A1011" i="1"/>
  <c r="A1013" i="1"/>
  <c r="A1015" i="1"/>
  <c r="A1017" i="1"/>
  <c r="A1019" i="1"/>
  <c r="A1021" i="1"/>
  <c r="A1023" i="1"/>
  <c r="A1025" i="1"/>
  <c r="A1027" i="1"/>
  <c r="A1029" i="1"/>
  <c r="A1031" i="1"/>
  <c r="A1033" i="1"/>
  <c r="A1035" i="1"/>
  <c r="A1037" i="1"/>
  <c r="A1039" i="1"/>
  <c r="A1041" i="1"/>
  <c r="A1043" i="1"/>
  <c r="A1045" i="1"/>
  <c r="A1047" i="1"/>
  <c r="A1049" i="1"/>
  <c r="A1051" i="1"/>
  <c r="A1053" i="1"/>
  <c r="A1055" i="1"/>
  <c r="A1057" i="1"/>
  <c r="A1059" i="1"/>
  <c r="A1061" i="1"/>
  <c r="A1063" i="1"/>
  <c r="A1065" i="1"/>
  <c r="A1067" i="1"/>
  <c r="A1069" i="1"/>
  <c r="A1071" i="1"/>
  <c r="A1073" i="1"/>
  <c r="A1075" i="1"/>
  <c r="A1077" i="1"/>
  <c r="A1079" i="1"/>
  <c r="A1081" i="1"/>
  <c r="A1083" i="1"/>
  <c r="A1085" i="1"/>
  <c r="A1087" i="1"/>
  <c r="A1089" i="1"/>
  <c r="A1091" i="1"/>
  <c r="A1093" i="1"/>
  <c r="A1095" i="1"/>
  <c r="A1097" i="1"/>
  <c r="A1099" i="1"/>
  <c r="A1101" i="1"/>
  <c r="A1103" i="1"/>
  <c r="A1105" i="1"/>
  <c r="A1107" i="1"/>
  <c r="A1109" i="1"/>
  <c r="A1111" i="1"/>
  <c r="A1113" i="1"/>
  <c r="A1115" i="1"/>
  <c r="A1117" i="1"/>
  <c r="A1119" i="1"/>
  <c r="A1121" i="1"/>
  <c r="A1123" i="1"/>
  <c r="A1125" i="1"/>
  <c r="A1127" i="1"/>
  <c r="A1129" i="1"/>
  <c r="A1131" i="1"/>
  <c r="A1133" i="1"/>
  <c r="A1135" i="1"/>
  <c r="A1137" i="1"/>
  <c r="A1139" i="1"/>
  <c r="A1141" i="1"/>
  <c r="A1143" i="1"/>
  <c r="A1145" i="1"/>
  <c r="A1147" i="1"/>
  <c r="A1149" i="1"/>
  <c r="A1151" i="1"/>
  <c r="A1153" i="1"/>
  <c r="A1155" i="1"/>
  <c r="A1157" i="1"/>
  <c r="A1159" i="1"/>
  <c r="A1161" i="1"/>
  <c r="A1163" i="1"/>
  <c r="A1165" i="1"/>
  <c r="A1167" i="1"/>
  <c r="A1169" i="1"/>
  <c r="A1171" i="1"/>
  <c r="A1173" i="1"/>
  <c r="A1175" i="1"/>
  <c r="A1177" i="1"/>
  <c r="A1179" i="1"/>
  <c r="A1181" i="1"/>
  <c r="A1183" i="1"/>
  <c r="A1185" i="1"/>
  <c r="A1187" i="1"/>
  <c r="A1189" i="1"/>
  <c r="A1191" i="1"/>
  <c r="A1193" i="1"/>
  <c r="A1195" i="1"/>
  <c r="A1197" i="1"/>
  <c r="A1199" i="1"/>
  <c r="A1201" i="1"/>
  <c r="A1203" i="1"/>
  <c r="A1205" i="1"/>
  <c r="A1207" i="1"/>
  <c r="A1209" i="1"/>
  <c r="A1211" i="1"/>
  <c r="A1213" i="1"/>
  <c r="A1215" i="1"/>
  <c r="A1217" i="1"/>
  <c r="A1219" i="1"/>
  <c r="A1221" i="1"/>
  <c r="A1223" i="1"/>
  <c r="A1225" i="1"/>
  <c r="A1227" i="1"/>
  <c r="A1229" i="1"/>
  <c r="A1231" i="1"/>
  <c r="A1233" i="1"/>
  <c r="A1235" i="1"/>
  <c r="A1237" i="1"/>
  <c r="A1239" i="1"/>
  <c r="A1241" i="1"/>
  <c r="A1243" i="1"/>
  <c r="A1245" i="1"/>
  <c r="A1247" i="1"/>
  <c r="A1249" i="1"/>
  <c r="A1251" i="1"/>
  <c r="A1253" i="1"/>
  <c r="A1255" i="1"/>
  <c r="A44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</calcChain>
</file>

<file path=xl/sharedStrings.xml><?xml version="1.0" encoding="utf-8"?>
<sst xmlns="http://schemas.openxmlformats.org/spreadsheetml/2006/main" count="7053" uniqueCount="2652">
  <si>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</si>
  <si>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</si>
  <si>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</si>
  <si>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</si>
  <si>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</si>
  <si>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</si>
  <si>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</si>
  <si>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</si>
  <si>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</si>
  <si>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</si>
  <si>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</si>
  <si>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</si>
  <si>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</si>
  <si>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</si>
  <si>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</si>
  <si>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</si>
  <si>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</si>
  <si>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</si>
  <si>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</si>
  <si>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</si>
  <si>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</si>
  <si>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</si>
  <si>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</si>
  <si>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</si>
  <si>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</si>
  <si>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</si>
  <si>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</si>
  <si>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</si>
  <si>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</si>
  <si>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</si>
  <si>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</si>
  <si>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</si>
  <si>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</si>
  <si>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</si>
  <si>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</si>
  <si>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</si>
  <si>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</si>
  <si>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</si>
  <si>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</si>
  <si>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</si>
  <si>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</si>
  <si>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</si>
  <si>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</si>
  <si>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</si>
  <si>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</si>
  <si>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</si>
  <si>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</si>
  <si>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</si>
  <si>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</si>
  <si>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</si>
  <si>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</si>
  <si>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</si>
  <si>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</si>
  <si>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</si>
  <si>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</si>
  <si>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</si>
  <si>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</si>
  <si>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</si>
  <si>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</si>
  <si>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</si>
  <si>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</si>
  <si>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</si>
  <si>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</si>
  <si>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</si>
  <si>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</si>
  <si>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</si>
  <si>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</si>
  <si>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</si>
  <si>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</si>
  <si>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</si>
  <si>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</si>
  <si>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</si>
  <si>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</si>
  <si>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</si>
  <si>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</si>
  <si>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</si>
  <si>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</si>
  <si>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</si>
  <si>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</si>
  <si>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</si>
  <si>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</si>
  <si>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</si>
  <si>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</si>
  <si>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</si>
  <si>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</si>
  <si>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</si>
  <si>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</si>
  <si>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RAMON ANTONIO</t>
  </si>
  <si>
    <t>MORILLO RODRIGUEZ</t>
  </si>
  <si>
    <t>ENC. DE INFRAESTRUCTURA Y DATA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</si>
  <si>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</si>
  <si>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</si>
  <si>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</si>
  <si>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</si>
  <si>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</si>
  <si>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</si>
  <si>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</si>
  <si>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</si>
  <si>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</si>
  <si>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</si>
  <si>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</si>
  <si>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</si>
  <si>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</si>
  <si>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</si>
  <si>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</si>
  <si>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</si>
  <si>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</si>
  <si>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</si>
  <si>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</si>
  <si>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</si>
  <si>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</si>
  <si>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</si>
  <si>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</si>
  <si>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</si>
  <si>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</si>
  <si>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</si>
  <si>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</si>
  <si>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</si>
  <si>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</si>
  <si>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</si>
  <si>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</si>
  <si>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</si>
  <si>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</si>
  <si>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</si>
  <si>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</si>
  <si>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</si>
  <si>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</si>
  <si>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</si>
  <si>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</si>
  <si>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</si>
  <si>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</si>
  <si>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</si>
  <si>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</si>
  <si>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</si>
  <si>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</si>
  <si>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</si>
  <si>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</si>
  <si>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</si>
  <si>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</si>
  <si>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</si>
  <si>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</si>
  <si>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</si>
  <si>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</si>
  <si>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</si>
  <si>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</si>
  <si>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</si>
  <si>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</si>
  <si>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</si>
  <si>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</si>
  <si>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</si>
  <si>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</si>
  <si>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</si>
  <si>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</si>
  <si>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</si>
  <si>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</si>
  <si>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</si>
  <si>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</si>
  <si>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</si>
  <si>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</si>
  <si>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</si>
  <si>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</si>
  <si>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</si>
  <si>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</si>
  <si>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</si>
  <si>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</si>
  <si>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</si>
  <si>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</si>
  <si>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</si>
  <si>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</si>
  <si>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</si>
  <si>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</si>
  <si>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</si>
  <si>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</si>
  <si>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</si>
  <si>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</si>
  <si>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</si>
  <si>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</si>
  <si>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</si>
  <si>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</si>
  <si>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</si>
  <si>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</si>
  <si>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</si>
  <si>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</si>
  <si>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SALOMON</t>
  </si>
  <si>
    <t>RODRIGUEZ SANTOS</t>
  </si>
  <si>
    <t>DIRECTOR CONTROL DE RIESGOS</t>
  </si>
  <si>
    <t>YOSCATA DEL ROSARIO</t>
  </si>
  <si>
    <t>PEREZ NUÑEZ</t>
  </si>
  <si>
    <t>DORALIS LISSELOTTE</t>
  </si>
  <si>
    <t>LACROX GONZALEZ</t>
  </si>
  <si>
    <t>MENSAJERA</t>
  </si>
  <si>
    <t>BRIAN AUGUSTO</t>
  </si>
  <si>
    <t>ROWLAND ALCANTARA</t>
  </si>
  <si>
    <t>ANALISTA DE MONITOREO</t>
  </si>
  <si>
    <t>Dirección General de Negocios</t>
  </si>
  <si>
    <t>JUAN</t>
  </si>
  <si>
    <t>ALMANZAR AQUINO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</si>
  <si>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</si>
  <si>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</si>
  <si>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</si>
  <si>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</si>
  <si>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</si>
  <si>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</si>
  <si>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</si>
  <si>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</si>
  <si>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</si>
  <si>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</si>
  <si>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BRUNO</t>
  </si>
  <si>
    <t>MARTINEZ ZORRILLA</t>
  </si>
  <si>
    <t>SERGIO ANTONIO</t>
  </si>
  <si>
    <t>TAVERAS ACEVEDO</t>
  </si>
  <si>
    <t>ENC. DE ID. Y ADJUDICACION DE</t>
  </si>
  <si>
    <t>MILEDYS</t>
  </si>
  <si>
    <t>MILIANO PLACENCIO</t>
  </si>
  <si>
    <t>RAFAEL BOLIVAR</t>
  </si>
  <si>
    <t>TORIBIO VERAS</t>
  </si>
  <si>
    <t>TEC. COMERCIALIZACION DE BIENE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</si>
  <si>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</si>
  <si>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</si>
  <si>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</si>
  <si>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</si>
  <si>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</si>
  <si>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</si>
  <si>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</si>
  <si>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</si>
  <si>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</si>
  <si>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</si>
  <si>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</si>
  <si>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</si>
  <si>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</si>
  <si>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</si>
  <si>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</si>
  <si>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</si>
  <si>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</si>
  <si>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</si>
  <si>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</si>
  <si>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</si>
  <si>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</si>
  <si>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</si>
  <si>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</si>
  <si>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</si>
  <si>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</si>
  <si>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</si>
  <si>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</si>
  <si>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</si>
  <si>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MARIA FERNANDA</t>
  </si>
  <si>
    <t>AQUINO MARTINEZ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</si>
  <si>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</si>
  <si>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</si>
  <si>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</si>
  <si>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</si>
  <si>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</si>
  <si>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</si>
  <si>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</si>
  <si>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</si>
  <si>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</si>
  <si>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</si>
  <si>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</si>
  <si>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</si>
  <si>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</si>
  <si>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</si>
  <si>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</si>
  <si>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</si>
  <si>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</si>
  <si>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</si>
  <si>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</si>
  <si>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</si>
  <si>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</si>
  <si>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</si>
  <si>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</si>
  <si>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</si>
  <si>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</si>
  <si>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</si>
  <si>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</si>
  <si>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</si>
  <si>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</si>
  <si>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</si>
  <si>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</si>
  <si>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</si>
  <si>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</si>
  <si>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</si>
  <si>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</si>
  <si>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</si>
  <si>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</si>
  <si>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</si>
  <si>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</si>
  <si>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</si>
  <si>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NUÑEZ SANCHEZ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</si>
  <si>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</si>
  <si>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</si>
  <si>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</si>
  <si>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</si>
  <si>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</si>
  <si>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</si>
  <si>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</si>
  <si>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</si>
  <si>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</si>
  <si>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</si>
  <si>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</si>
  <si>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</si>
  <si>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</si>
  <si>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</si>
  <si>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</si>
  <si>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</si>
  <si>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</si>
  <si>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</si>
  <si>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</si>
  <si>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</si>
  <si>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</si>
  <si>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</si>
  <si>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</si>
  <si>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</si>
  <si>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</si>
  <si>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</si>
  <si>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</si>
  <si>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</si>
  <si>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</si>
  <si>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</si>
  <si>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</si>
  <si>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</si>
  <si>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</si>
  <si>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</si>
  <si>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</si>
  <si>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</si>
  <si>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</si>
  <si>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</si>
  <si>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</si>
  <si>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</si>
  <si>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</si>
  <si>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</si>
  <si>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</si>
  <si>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</si>
  <si>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</si>
  <si>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Créditos</t>
  </si>
  <si>
    <t>FRANCISCO ANTONIO</t>
  </si>
  <si>
    <t>PIRON JIMENEZ</t>
  </si>
  <si>
    <t>TECNICO</t>
  </si>
  <si>
    <t>JOSE NESTOR IVAN</t>
  </si>
  <si>
    <t>QUIÑONES VARGAS</t>
  </si>
  <si>
    <t>ENC. DE PROYECTOS</t>
  </si>
  <si>
    <t>CHARYNEL LUCIA</t>
  </si>
  <si>
    <t>PICHARDO GUZMAN</t>
  </si>
  <si>
    <t>EDUARDO JOSE JESUS TADEO</t>
  </si>
  <si>
    <t>BAEZ RAMIREZ</t>
  </si>
  <si>
    <t>DIRECTOR DE CREDITO</t>
  </si>
  <si>
    <t>YBELISSE</t>
  </si>
  <si>
    <t>MONTERO MONTERO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</si>
  <si>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</si>
  <si>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</si>
  <si>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</si>
  <si>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</si>
  <si>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</si>
  <si>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</si>
  <si>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</si>
  <si>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</si>
  <si>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</si>
  <si>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</si>
  <si>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</si>
  <si>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</si>
  <si>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</si>
  <si>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</si>
  <si>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</si>
  <si>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</si>
  <si>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</si>
  <si>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</si>
  <si>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</si>
  <si>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</si>
  <si>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</si>
  <si>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</si>
  <si>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</si>
  <si>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</si>
  <si>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</si>
  <si>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</si>
  <si>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</si>
  <si>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</si>
  <si>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</si>
  <si>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</si>
  <si>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</si>
  <si>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</si>
  <si>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</si>
  <si>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</si>
  <si>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SAMANTA NICOL</t>
  </si>
  <si>
    <t>MORETA ENCARNACION</t>
  </si>
  <si>
    <t>TEC. CUENTAS Y RECLAMACIONES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</si>
  <si>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</si>
  <si>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</si>
  <si>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</si>
  <si>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</si>
  <si>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</si>
  <si>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</si>
  <si>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</si>
  <si>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</si>
  <si>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</si>
  <si>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</si>
  <si>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</si>
  <si>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</si>
  <si>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PAOLA CECILIA</t>
  </si>
  <si>
    <t>JULIAO VASQUEZ</t>
  </si>
  <si>
    <t>ENCARGADA DE CAPACITACION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</si>
  <si>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</si>
  <si>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</si>
  <si>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</si>
  <si>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</si>
  <si>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</si>
  <si>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</si>
  <si>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</si>
  <si>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</si>
  <si>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</si>
  <si>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</si>
  <si>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</si>
  <si>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</si>
  <si>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</si>
  <si>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</si>
  <si>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</si>
  <si>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</si>
  <si>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</si>
  <si>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</si>
  <si>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</si>
  <si>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</si>
  <si>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</si>
  <si>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</si>
  <si>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</si>
  <si>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</si>
  <si>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</si>
  <si>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</si>
  <si>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</si>
  <si>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</si>
  <si>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</si>
  <si>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</si>
  <si>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</si>
  <si>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</si>
  <si>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</si>
  <si>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</si>
  <si>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</si>
  <si>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</si>
  <si>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</si>
  <si>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</si>
  <si>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</si>
  <si>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</si>
  <si>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</si>
  <si>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</si>
  <si>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</si>
  <si>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</si>
  <si>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</si>
  <si>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</si>
  <si>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</si>
  <si>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</si>
  <si>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</si>
  <si>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</si>
  <si>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</si>
  <si>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</si>
  <si>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</si>
  <si>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</si>
  <si>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</si>
  <si>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</si>
  <si>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</si>
  <si>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</si>
  <si>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</si>
  <si>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</si>
  <si>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</si>
  <si>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</si>
  <si>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</si>
  <si>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</si>
  <si>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</si>
  <si>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</si>
  <si>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</si>
  <si>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</si>
  <si>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</si>
  <si>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</si>
  <si>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</si>
  <si>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</si>
  <si>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</si>
  <si>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</si>
  <si>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FREDDY</t>
  </si>
  <si>
    <t>DELGADO ACOSTA</t>
  </si>
  <si>
    <t>ENC. SECC. EVALUACION TECNICA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</si>
  <si>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</si>
  <si>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</si>
  <si>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</si>
  <si>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</si>
  <si>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</si>
  <si>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</si>
  <si>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</si>
  <si>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</si>
  <si>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</si>
  <si>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</si>
  <si>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</si>
  <si>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</si>
  <si>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</si>
  <si>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</si>
  <si>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</si>
  <si>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</si>
  <si>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</si>
  <si>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</si>
  <si>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</si>
  <si>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</si>
  <si>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</si>
  <si>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</si>
  <si>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</si>
  <si>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</si>
  <si>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</si>
  <si>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</si>
  <si>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</si>
  <si>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</si>
  <si>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</si>
  <si>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</si>
  <si>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</si>
  <si>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</si>
  <si>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</si>
  <si>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</si>
  <si>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</si>
  <si>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</si>
  <si>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</si>
  <si>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</si>
  <si>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</si>
  <si>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</si>
  <si>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</si>
  <si>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</si>
  <si>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</si>
  <si>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</si>
  <si>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</si>
  <si>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</si>
  <si>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</si>
  <si>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</si>
  <si>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</si>
  <si>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</si>
  <si>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</si>
  <si>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</si>
  <si>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</si>
  <si>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</si>
  <si>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</si>
  <si>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</si>
  <si>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</si>
  <si>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</si>
  <si>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</si>
  <si>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</si>
  <si>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</si>
  <si>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</si>
  <si>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</si>
  <si>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</si>
  <si>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</si>
  <si>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</si>
  <si>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</si>
  <si>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</si>
  <si>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</si>
  <si>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</si>
  <si>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</si>
  <si>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</si>
  <si>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</si>
  <si>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</si>
  <si>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</si>
  <si>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</si>
  <si>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</si>
  <si>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</si>
  <si>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</si>
  <si>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</si>
  <si>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</si>
  <si>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</si>
  <si>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</si>
  <si>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</si>
  <si>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</si>
  <si>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</si>
  <si>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</si>
  <si>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</si>
  <si>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</si>
  <si>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</si>
  <si>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</si>
  <si>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</si>
  <si>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</si>
  <si>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</si>
  <si>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</si>
  <si>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</si>
  <si>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</si>
  <si>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</si>
  <si>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</si>
  <si>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</si>
  <si>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</si>
  <si>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</si>
  <si>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</si>
  <si>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</si>
  <si>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</si>
  <si>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</si>
  <si>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</si>
  <si>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</si>
  <si>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</si>
  <si>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</si>
  <si>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</si>
  <si>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</si>
  <si>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</si>
  <si>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</si>
  <si>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</si>
  <si>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</si>
  <si>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</si>
  <si>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</si>
  <si>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</si>
  <si>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</si>
  <si>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</si>
  <si>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</si>
  <si>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</si>
  <si>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</si>
  <si>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</si>
  <si>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</si>
  <si>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</si>
  <si>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</si>
  <si>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</si>
  <si>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</si>
  <si>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</si>
  <si>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</si>
  <si>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</si>
  <si>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</si>
  <si>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</si>
  <si>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</si>
  <si>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</si>
  <si>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</si>
  <si>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</si>
  <si>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</si>
  <si>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</si>
  <si>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</si>
  <si>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</si>
  <si>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</si>
  <si>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</si>
  <si>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</si>
  <si>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</si>
  <si>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</si>
  <si>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</si>
  <si>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</si>
  <si>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</si>
  <si>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</si>
  <si>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</si>
  <si>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</si>
  <si>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</si>
  <si>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</si>
  <si>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</si>
  <si>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</si>
  <si>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</si>
  <si>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</si>
  <si>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</si>
  <si>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</si>
  <si>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</si>
  <si>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</si>
  <si>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</si>
  <si>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</si>
  <si>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</si>
  <si>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</si>
  <si>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</si>
  <si>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</si>
  <si>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</si>
  <si>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</si>
  <si>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</si>
  <si>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</si>
  <si>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</si>
  <si>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</si>
  <si>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</si>
  <si>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</si>
  <si>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</si>
  <si>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</si>
  <si>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</si>
  <si>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</si>
  <si>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</si>
  <si>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</si>
  <si>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LUCIA JOSEFINA</t>
  </si>
  <si>
    <t>BERNARD GONZALEZ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</si>
  <si>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</si>
  <si>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</si>
  <si>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</si>
  <si>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</si>
  <si>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</si>
  <si>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</si>
  <si>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</si>
  <si>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</si>
  <si>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</si>
  <si>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</si>
  <si>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</si>
  <si>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</si>
  <si>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</si>
  <si>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RITA VERONICA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</si>
  <si>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</si>
  <si>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</si>
  <si>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</si>
  <si>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</si>
  <si>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</si>
  <si>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</si>
  <si>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</si>
  <si>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</si>
  <si>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</si>
  <si>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</si>
  <si>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</si>
  <si>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</si>
  <si>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</si>
  <si>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</si>
  <si>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</si>
  <si>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</si>
  <si>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</si>
  <si>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</si>
  <si>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</si>
  <si>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</si>
  <si>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</si>
  <si>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</si>
  <si>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</si>
  <si>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</si>
  <si>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</si>
  <si>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</si>
  <si>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</si>
  <si>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</si>
  <si>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</si>
  <si>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</si>
  <si>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</si>
  <si>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</si>
  <si>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</si>
  <si>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</si>
  <si>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</si>
  <si>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</si>
  <si>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</si>
  <si>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</si>
  <si>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</si>
  <si>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</si>
  <si>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</si>
  <si>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</si>
  <si>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</si>
  <si>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</si>
  <si>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</si>
  <si>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</si>
  <si>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</si>
  <si>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</si>
  <si>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</si>
  <si>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</si>
  <si>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</si>
  <si>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</si>
  <si>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</si>
  <si>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</si>
  <si>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</si>
  <si>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</si>
  <si>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</si>
  <si>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</si>
  <si>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</si>
  <si>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</si>
  <si>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</si>
  <si>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</si>
  <si>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</si>
  <si>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</si>
  <si>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</si>
  <si>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</si>
  <si>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</si>
  <si>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</si>
  <si>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</si>
  <si>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</si>
  <si>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</si>
  <si>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</si>
  <si>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</si>
  <si>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</si>
  <si>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</si>
  <si>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</si>
  <si>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</si>
  <si>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</si>
  <si>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</si>
  <si>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</si>
  <si>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</si>
  <si>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</si>
  <si>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</si>
  <si>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</si>
  <si>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</si>
  <si>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</si>
  <si>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</si>
  <si>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</si>
  <si>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</si>
  <si>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</si>
  <si>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</si>
  <si>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</si>
  <si>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</si>
  <si>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</si>
  <si>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</si>
  <si>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</si>
  <si>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</si>
  <si>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</si>
  <si>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</si>
  <si>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</si>
  <si>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</si>
  <si>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</si>
  <si>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</si>
  <si>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</si>
  <si>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YAOSKA NILSA</t>
  </si>
  <si>
    <t>FELIPE MUÑOZ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</si>
  <si>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</si>
  <si>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</si>
  <si>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</si>
  <si>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</si>
  <si>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</si>
  <si>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</si>
  <si>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</si>
  <si>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</si>
  <si>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</si>
  <si>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</si>
  <si>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</si>
  <si>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</si>
  <si>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</si>
  <si>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</si>
  <si>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</si>
  <si>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</si>
  <si>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</si>
  <si>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</si>
  <si>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VANESSA</t>
  </si>
  <si>
    <t>FAMILIA FAMILIA</t>
  </si>
  <si>
    <t>TEC. DE ARCHIVO GENERAL</t>
  </si>
  <si>
    <t>Sección de Auditoria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</si>
  <si>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</si>
  <si>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</si>
  <si>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</si>
  <si>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</si>
  <si>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</si>
  <si>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</si>
  <si>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</si>
  <si>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</si>
  <si>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</si>
  <si>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</si>
  <si>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</si>
  <si>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</si>
  <si>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</si>
  <si>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</si>
  <si>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</si>
  <si>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</si>
  <si>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</si>
  <si>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</si>
  <si>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</si>
  <si>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</si>
  <si>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</si>
  <si>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</si>
  <si>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</si>
  <si>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</si>
  <si>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</si>
  <si>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</si>
  <si>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</si>
  <si>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</si>
  <si>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</si>
  <si>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</si>
  <si>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</si>
  <si>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</si>
  <si>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</si>
  <si>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</si>
  <si>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</si>
  <si>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</si>
  <si>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</si>
  <si>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</si>
  <si>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</si>
  <si>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</si>
  <si>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</si>
  <si>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</si>
  <si>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</si>
  <si>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</si>
  <si>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</si>
  <si>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</si>
  <si>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</si>
  <si>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</si>
  <si>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</si>
  <si>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</si>
  <si>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</si>
  <si>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</si>
  <si>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</si>
  <si>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</si>
  <si>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</si>
  <si>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</si>
  <si>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</si>
  <si>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</si>
  <si>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</si>
  <si>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APOLINAR ANDRES</t>
  </si>
  <si>
    <t>JIMENEZ GIL</t>
  </si>
  <si>
    <t>SUPERVISOR DE COMPRAS</t>
  </si>
  <si>
    <t>OLIVER FRANCISCO</t>
  </si>
  <si>
    <t>SOSA JIMENEZ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</si>
  <si>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</si>
  <si>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</si>
  <si>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</si>
  <si>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</si>
  <si>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</si>
  <si>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</si>
  <si>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</si>
  <si>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</si>
  <si>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</si>
  <si>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</si>
  <si>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</si>
  <si>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</si>
  <si>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</si>
  <si>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</si>
  <si>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</si>
  <si>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</si>
  <si>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</si>
  <si>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</si>
  <si>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</si>
  <si>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</si>
  <si>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</si>
  <si>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</si>
  <si>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</si>
  <si>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</si>
  <si>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</si>
  <si>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</si>
  <si>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</si>
  <si>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</si>
  <si>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</si>
  <si>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</si>
  <si>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</si>
  <si>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</si>
  <si>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</si>
  <si>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</si>
  <si>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</si>
  <si>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</si>
  <si>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</si>
  <si>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</si>
  <si>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</si>
  <si>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</si>
  <si>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</si>
  <si>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RAMON DOMILIO</t>
  </si>
  <si>
    <t>VASQUEZ MORETA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</si>
  <si>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</si>
  <si>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</si>
  <si>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</si>
  <si>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</si>
  <si>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</si>
  <si>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</si>
  <si>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</si>
  <si>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</si>
  <si>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</si>
  <si>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</si>
  <si>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</si>
  <si>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</si>
  <si>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</si>
  <si>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</si>
  <si>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</si>
  <si>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</si>
  <si>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</si>
  <si>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</si>
  <si>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</si>
  <si>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</si>
  <si>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</si>
  <si>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</si>
  <si>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</si>
  <si>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</si>
  <si>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</si>
  <si>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</si>
  <si>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</si>
  <si>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</si>
  <si>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</si>
  <si>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</si>
  <si>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</si>
  <si>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</si>
  <si>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</si>
  <si>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</si>
  <si>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</si>
  <si>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</si>
  <si>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</si>
  <si>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</si>
  <si>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</si>
  <si>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</si>
  <si>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</si>
  <si>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</si>
  <si>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</si>
  <si>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</si>
  <si>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</si>
  <si>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</si>
  <si>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</si>
  <si>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</si>
  <si>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</si>
  <si>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</si>
  <si>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</si>
  <si>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</si>
  <si>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</si>
  <si>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</si>
  <si>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</si>
  <si>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</si>
  <si>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</si>
  <si>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</si>
  <si>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</si>
  <si>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</si>
  <si>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</si>
  <si>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</si>
  <si>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</si>
  <si>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</si>
  <si>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</si>
  <si>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</si>
  <si>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</si>
  <si>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</si>
  <si>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</si>
  <si>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</si>
  <si>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</si>
  <si>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</si>
  <si>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</si>
  <si>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</si>
  <si>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</si>
  <si>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</si>
  <si>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</si>
  <si>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</si>
  <si>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</si>
  <si>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</si>
  <si>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</si>
  <si>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</si>
  <si>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</si>
  <si>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</si>
  <si>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</si>
  <si>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</si>
  <si>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</si>
  <si>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</si>
  <si>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</si>
  <si>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</si>
  <si>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</si>
  <si>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</si>
  <si>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</si>
  <si>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</si>
  <si>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</si>
  <si>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</si>
  <si>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</si>
  <si>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</si>
  <si>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</si>
  <si>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</si>
  <si>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</si>
  <si>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</si>
  <si>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</si>
  <si>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</si>
  <si>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</si>
  <si>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</si>
  <si>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</si>
  <si>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</si>
  <si>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</si>
  <si>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</si>
  <si>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</si>
  <si>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CARLOS MANUEL</t>
  </si>
  <si>
    <t>ENC.DE CREDITO ARROCERO</t>
  </si>
  <si>
    <t>ROBERTO MIGUEL</t>
  </si>
  <si>
    <t>SANDOVAL MARMOL</t>
  </si>
  <si>
    <t>COORD.SEC.PROYECTOS ESPECIALES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</si>
  <si>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</si>
  <si>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</si>
  <si>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</si>
  <si>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</si>
  <si>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</si>
  <si>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</si>
  <si>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</si>
  <si>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</si>
  <si>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</si>
  <si>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</si>
  <si>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</si>
  <si>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</si>
  <si>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ENMANUEL</t>
  </si>
  <si>
    <t>CORSINO ABREU</t>
  </si>
  <si>
    <t>ANALISTA DE RIESGO CREDITICIO</t>
  </si>
  <si>
    <t>JOEL MARCELINO</t>
  </si>
  <si>
    <t>VICIOSO SANTOS</t>
  </si>
  <si>
    <t>ADELSON DE JESUS</t>
  </si>
  <si>
    <t>VERAS ALBERTO</t>
  </si>
  <si>
    <t>NATHALY</t>
  </si>
  <si>
    <t>DE LOS SANTOS RODRIGUEZ</t>
  </si>
  <si>
    <t>Sección de Riesgo Financiero</t>
  </si>
  <si>
    <t>WILFREDO MIGUEL</t>
  </si>
  <si>
    <t>ESCAÑO PEREZ</t>
  </si>
  <si>
    <t>ENC. SECC.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</si>
  <si>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</si>
  <si>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</si>
  <si>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</si>
  <si>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</si>
  <si>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</si>
  <si>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</si>
  <si>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</si>
  <si>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</si>
  <si>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</si>
  <si>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</si>
  <si>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</si>
  <si>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</si>
  <si>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</si>
  <si>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</si>
  <si>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</si>
  <si>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</si>
  <si>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</si>
  <si>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</si>
  <si>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</si>
  <si>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</si>
  <si>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</si>
  <si>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</si>
  <si>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</si>
  <si>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</si>
  <si>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</si>
  <si>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</si>
  <si>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</si>
  <si>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</si>
  <si>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</si>
  <si>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</si>
  <si>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</si>
  <si>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</si>
  <si>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</si>
  <si>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</si>
  <si>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</si>
  <si>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</si>
  <si>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</si>
  <si>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</si>
  <si>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</si>
  <si>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</si>
  <si>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</si>
  <si>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</si>
  <si>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</si>
  <si>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</si>
  <si>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</si>
  <si>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</si>
  <si>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</si>
  <si>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</si>
  <si>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</si>
  <si>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</si>
  <si>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</si>
  <si>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</si>
  <si>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</si>
  <si>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</si>
  <si>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</si>
  <si>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</si>
  <si>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</si>
  <si>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</si>
  <si>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</si>
  <si>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Secretaría del Banco</t>
  </si>
  <si>
    <t>ILEANA MASSIEL</t>
  </si>
  <si>
    <t>SECRETARIA DEL BANCO</t>
  </si>
  <si>
    <t>BILENITA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</si>
  <si>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</si>
  <si>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</si>
  <si>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</si>
  <si>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</si>
  <si>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</si>
  <si>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</si>
  <si>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</si>
  <si>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</si>
  <si>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</si>
  <si>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</si>
  <si>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</si>
  <si>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</si>
  <si>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</si>
  <si>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</si>
  <si>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</si>
  <si>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</si>
  <si>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</si>
  <si>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</si>
  <si>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</si>
  <si>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</si>
  <si>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</si>
  <si>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</si>
  <si>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</si>
  <si>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</si>
  <si>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</si>
  <si>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</si>
  <si>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</si>
  <si>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</si>
  <si>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</si>
  <si>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</si>
  <si>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</si>
  <si>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</si>
  <si>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</si>
  <si>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</si>
  <si>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</si>
  <si>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</si>
  <si>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</si>
  <si>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</si>
  <si>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</si>
  <si>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</si>
  <si>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</si>
  <si>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</si>
  <si>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</si>
  <si>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</si>
  <si>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</si>
  <si>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</si>
  <si>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</si>
  <si>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REYCAR</t>
  </si>
  <si>
    <t>DE LEON DE LEON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</si>
  <si>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</si>
  <si>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</si>
  <si>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</si>
  <si>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</si>
  <si>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</si>
  <si>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</si>
  <si>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</si>
  <si>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</si>
  <si>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</si>
  <si>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</si>
  <si>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</si>
  <si>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</si>
  <si>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</si>
  <si>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</si>
  <si>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</si>
  <si>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</si>
  <si>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</si>
  <si>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</si>
  <si>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</si>
  <si>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</si>
  <si>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</si>
  <si>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</si>
  <si>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</si>
  <si>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</si>
  <si>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</si>
  <si>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</si>
  <si>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</si>
  <si>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</si>
  <si>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</si>
  <si>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</si>
  <si>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</si>
  <si>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</si>
  <si>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</si>
  <si>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</si>
  <si>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</si>
  <si>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</si>
  <si>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</si>
  <si>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</si>
  <si>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</si>
  <si>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</si>
  <si>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</si>
  <si>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</si>
  <si>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</si>
  <si>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</si>
  <si>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</si>
  <si>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</si>
  <si>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</si>
  <si>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</si>
  <si>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</si>
  <si>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</si>
  <si>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</si>
  <si>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</si>
  <si>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</si>
  <si>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</si>
  <si>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</si>
  <si>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</si>
  <si>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</si>
  <si>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</si>
  <si>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</si>
  <si>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</si>
  <si>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</si>
  <si>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</si>
  <si>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</si>
  <si>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</si>
  <si>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</si>
  <si>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</si>
  <si>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</si>
  <si>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</si>
  <si>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</si>
  <si>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</si>
  <si>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</si>
  <si>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</si>
  <si>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</si>
  <si>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</si>
  <si>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</si>
  <si>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</si>
  <si>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</si>
  <si>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</si>
  <si>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</si>
  <si>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</si>
  <si>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</si>
  <si>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</si>
  <si>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</si>
  <si>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</si>
  <si>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</si>
  <si>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</si>
  <si>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</si>
  <si>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</si>
  <si>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</si>
  <si>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</si>
  <si>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</si>
  <si>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</si>
  <si>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</si>
  <si>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</si>
  <si>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</si>
  <si>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</si>
  <si>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</si>
  <si>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</si>
  <si>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</si>
  <si>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</si>
  <si>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</si>
  <si>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</si>
  <si>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</si>
  <si>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</si>
  <si>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</si>
  <si>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</si>
  <si>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</si>
  <si>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</si>
  <si>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</si>
  <si>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</si>
  <si>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</si>
  <si>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</si>
  <si>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JORGE ERNESTO</t>
  </si>
  <si>
    <t>BAEZ GOMEZ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</si>
  <si>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</si>
  <si>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</si>
  <si>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</si>
  <si>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</si>
  <si>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</si>
  <si>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</si>
  <si>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</si>
  <si>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</si>
  <si>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</si>
  <si>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</si>
  <si>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</si>
  <si>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</si>
  <si>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</si>
  <si>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</si>
  <si>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</si>
  <si>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ORIBEL</t>
  </si>
  <si>
    <t>CUELLO FELIZ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</si>
  <si>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</si>
  <si>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</si>
  <si>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</si>
  <si>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</si>
  <si>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</si>
  <si>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</si>
  <si>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</si>
  <si>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</si>
  <si>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</si>
  <si>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</si>
  <si>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</si>
  <si>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</si>
  <si>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</si>
  <si>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</si>
  <si>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</si>
  <si>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</si>
  <si>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</si>
  <si>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</si>
  <si>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</si>
  <si>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</si>
  <si>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</si>
  <si>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</si>
  <si>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</si>
  <si>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</si>
  <si>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</si>
  <si>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</si>
  <si>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</si>
  <si>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</si>
  <si>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GRABIEL</t>
  </si>
  <si>
    <t>URBAEZ GOMEZ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</si>
  <si>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</si>
  <si>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</si>
  <si>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</si>
  <si>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</si>
  <si>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</si>
  <si>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</si>
  <si>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</si>
  <si>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</si>
  <si>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</si>
  <si>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</si>
  <si>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</si>
  <si>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</si>
  <si>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</si>
  <si>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</si>
  <si>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</si>
  <si>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</si>
  <si>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</si>
  <si>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</si>
  <si>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</si>
  <si>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</si>
  <si>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ALVILENIS</t>
  </si>
  <si>
    <t>DIAZ GARABITO</t>
  </si>
  <si>
    <t>HIANNY XIOMARA</t>
  </si>
  <si>
    <t>LUCIANO DE LUCIANO</t>
  </si>
  <si>
    <t>LUZ MARIA</t>
  </si>
  <si>
    <t>ENCARNACION LEBRON</t>
  </si>
  <si>
    <t>MAURICIO</t>
  </si>
  <si>
    <t>SANTANA BERIGUETE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</si>
  <si>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</si>
  <si>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</si>
  <si>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</si>
  <si>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</si>
  <si>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</si>
  <si>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</si>
  <si>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</si>
  <si>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</si>
  <si>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</si>
  <si>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</si>
  <si>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</si>
  <si>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</si>
  <si>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</si>
  <si>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</si>
  <si>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</si>
  <si>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</si>
  <si>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</si>
  <si>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</si>
  <si>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</si>
  <si>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</si>
  <si>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</si>
  <si>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</si>
  <si>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</si>
  <si>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</si>
  <si>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</si>
  <si>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</si>
  <si>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</si>
  <si>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</si>
  <si>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</si>
  <si>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</si>
  <si>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</si>
  <si>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</si>
  <si>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</si>
  <si>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</si>
  <si>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</si>
  <si>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</si>
  <si>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</si>
  <si>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</si>
  <si>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</si>
  <si>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</si>
  <si>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</si>
  <si>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</si>
  <si>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</si>
  <si>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</si>
  <si>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</si>
  <si>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</si>
  <si>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</si>
  <si>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</si>
  <si>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</si>
  <si>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</si>
  <si>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</si>
  <si>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</si>
  <si>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</si>
  <si>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</si>
  <si>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</si>
  <si>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</si>
  <si>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</si>
  <si>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</si>
  <si>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</si>
  <si>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</si>
  <si>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</si>
  <si>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</si>
  <si>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</si>
  <si>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</si>
  <si>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</si>
  <si>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</si>
  <si>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</si>
  <si>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</si>
  <si>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</si>
  <si>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</si>
  <si>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</si>
  <si>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</si>
  <si>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</si>
  <si>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</si>
  <si>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</si>
  <si>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</si>
  <si>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</si>
  <si>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</si>
  <si>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</si>
  <si>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</si>
  <si>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</si>
  <si>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</si>
  <si>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</si>
  <si>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</si>
  <si>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</si>
  <si>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</si>
  <si>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</si>
  <si>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</si>
  <si>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</si>
  <si>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</si>
  <si>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</si>
  <si>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</si>
  <si>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</si>
  <si>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</si>
  <si>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</si>
  <si>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</si>
  <si>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</si>
  <si>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</si>
  <si>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</si>
  <si>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</si>
  <si>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</si>
  <si>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</si>
  <si>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</si>
  <si>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</si>
  <si>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</si>
  <si>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</si>
  <si>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</si>
  <si>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</si>
  <si>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</si>
  <si>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</si>
  <si>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</si>
  <si>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</si>
  <si>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</si>
  <si>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</si>
  <si>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</si>
  <si>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</si>
  <si>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</si>
  <si>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</si>
  <si>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</si>
  <si>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</si>
  <si>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ALFONSO</t>
  </si>
  <si>
    <t>OGANDO DE OLEO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</si>
  <si>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</si>
  <si>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</si>
  <si>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</si>
  <si>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</si>
  <si>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</si>
  <si>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</si>
  <si>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</si>
  <si>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</si>
  <si>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</si>
  <si>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</si>
  <si>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</si>
  <si>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</si>
  <si>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</si>
  <si>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</si>
  <si>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</si>
  <si>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</si>
  <si>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</si>
  <si>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</si>
  <si>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</si>
  <si>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</si>
  <si>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</si>
  <si>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</si>
  <si>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</si>
  <si>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</si>
  <si>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</si>
  <si>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</si>
  <si>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</si>
  <si>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</si>
  <si>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</si>
  <si>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</si>
  <si>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</si>
  <si>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</si>
  <si>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</si>
  <si>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</si>
  <si>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</si>
  <si>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</si>
  <si>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</si>
  <si>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</si>
  <si>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</si>
  <si>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</si>
  <si>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</si>
  <si>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</si>
  <si>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</si>
  <si>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</si>
  <si>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</si>
  <si>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</si>
  <si>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</si>
  <si>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</si>
  <si>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</si>
  <si>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</si>
  <si>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</si>
  <si>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</si>
  <si>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</si>
  <si>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</si>
  <si>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</si>
  <si>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</si>
  <si>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</si>
  <si>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</si>
  <si>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</si>
  <si>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</si>
  <si>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</si>
  <si>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</si>
  <si>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</si>
  <si>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</si>
  <si>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</si>
  <si>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</si>
  <si>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</si>
  <si>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</si>
  <si>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</si>
  <si>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</si>
  <si>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</si>
  <si>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</si>
  <si>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</si>
  <si>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</si>
  <si>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</si>
  <si>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ROSARIO MIGUELINA</t>
  </si>
  <si>
    <t>MORONTA DE POLANCO</t>
  </si>
  <si>
    <t>CARLOS JOSE ANIBAL</t>
  </si>
  <si>
    <t>SANCHEZ PICHARDO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</si>
  <si>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</si>
  <si>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</si>
  <si>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</si>
  <si>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</si>
  <si>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</si>
  <si>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</si>
  <si>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</si>
  <si>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</si>
  <si>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</si>
  <si>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</si>
  <si>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</si>
  <si>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</si>
  <si>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</si>
  <si>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</si>
  <si>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</si>
  <si>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</si>
  <si>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</si>
  <si>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</si>
  <si>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</si>
  <si>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</si>
  <si>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</si>
  <si>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</si>
  <si>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</si>
  <si>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</si>
  <si>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</si>
  <si>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</si>
  <si>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</si>
  <si>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</si>
  <si>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</si>
  <si>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</si>
  <si>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</si>
  <si>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</si>
  <si>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</si>
  <si>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</si>
  <si>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</si>
  <si>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</si>
  <si>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</si>
  <si>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</si>
  <si>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</si>
  <si>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</si>
  <si>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</si>
  <si>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</si>
  <si>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</si>
  <si>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</si>
  <si>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</si>
  <si>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</si>
  <si>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</si>
  <si>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</si>
  <si>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</si>
  <si>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</si>
  <si>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</si>
  <si>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</si>
  <si>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</si>
  <si>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</si>
  <si>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</si>
  <si>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</si>
  <si>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</si>
  <si>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</si>
  <si>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</si>
  <si>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</si>
  <si>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</si>
  <si>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</si>
  <si>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</si>
  <si>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</si>
  <si>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</si>
  <si>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</si>
  <si>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</si>
  <si>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ANA FELICIA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</si>
  <si>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</si>
  <si>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</si>
  <si>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</si>
  <si>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</si>
  <si>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</si>
  <si>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</si>
  <si>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</si>
  <si>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</si>
  <si>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</si>
  <si>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</si>
  <si>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</si>
  <si>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</si>
  <si>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</si>
  <si>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</si>
  <si>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</si>
  <si>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</si>
  <si>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</si>
  <si>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</si>
  <si>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</si>
  <si>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</si>
  <si>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</si>
  <si>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</si>
  <si>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</si>
  <si>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</si>
  <si>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</si>
  <si>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</si>
  <si>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</si>
  <si>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</si>
  <si>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</si>
  <si>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</si>
  <si>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</si>
  <si>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</si>
  <si>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</si>
  <si>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</si>
  <si>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</si>
  <si>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</si>
  <si>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</si>
  <si>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</si>
  <si>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</si>
  <si>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</si>
  <si>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</si>
  <si>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</si>
  <si>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</si>
  <si>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</si>
  <si>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</si>
  <si>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</si>
  <si>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</si>
  <si>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</si>
  <si>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</si>
  <si>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</si>
  <si>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</si>
  <si>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</si>
  <si>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</si>
  <si>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</si>
  <si>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</si>
  <si>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</si>
  <si>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</si>
  <si>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</si>
  <si>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</si>
  <si>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</si>
  <si>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</si>
  <si>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</si>
  <si>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</si>
  <si>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</si>
  <si>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</si>
  <si>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</si>
  <si>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</si>
  <si>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</si>
  <si>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</si>
  <si>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</si>
  <si>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</si>
  <si>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</si>
  <si>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</si>
  <si>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</si>
  <si>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</si>
  <si>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</si>
  <si>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</si>
  <si>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</si>
  <si>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</si>
  <si>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</si>
  <si>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</si>
  <si>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</si>
  <si>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</si>
  <si>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</si>
  <si>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</si>
  <si>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</si>
  <si>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</si>
  <si>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</si>
  <si>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</si>
  <si>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</si>
  <si>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</si>
  <si>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</si>
  <si>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</si>
  <si>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</si>
  <si>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</si>
  <si>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</si>
  <si>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</si>
  <si>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</si>
  <si>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</si>
  <si>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</si>
  <si>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</si>
  <si>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</si>
  <si>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</si>
  <si>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</si>
  <si>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</si>
  <si>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</si>
  <si>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</si>
  <si>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</si>
  <si>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</si>
  <si>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</si>
  <si>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</si>
  <si>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</si>
  <si>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</si>
  <si>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</si>
  <si>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</si>
  <si>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</si>
  <si>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</si>
  <si>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</si>
  <si>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</si>
  <si>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</si>
  <si>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</si>
  <si>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</si>
  <si>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</si>
  <si>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</si>
  <si>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</si>
  <si>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</si>
  <si>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</si>
  <si>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</si>
  <si>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</si>
  <si>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</si>
  <si>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</si>
  <si>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</si>
  <si>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</si>
  <si>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</si>
  <si>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</si>
  <si>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</si>
  <si>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</si>
  <si>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</si>
  <si>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</si>
  <si>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</si>
  <si>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</si>
  <si>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</si>
  <si>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</si>
  <si>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</si>
  <si>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</si>
  <si>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</si>
  <si>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</si>
  <si>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</si>
  <si>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</si>
  <si>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</si>
  <si>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</si>
  <si>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</si>
  <si>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</si>
  <si>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</si>
  <si>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</si>
  <si>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</si>
  <si>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</si>
  <si>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</si>
  <si>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</si>
  <si>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</si>
  <si>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</si>
  <si>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</si>
  <si>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</si>
  <si>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</si>
  <si>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</si>
  <si>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</si>
  <si>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</si>
  <si>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</si>
  <si>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</si>
  <si>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</si>
  <si>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</si>
  <si>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</si>
  <si>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</si>
  <si>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</si>
  <si>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</si>
  <si>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</si>
  <si>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</si>
  <si>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</si>
  <si>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</si>
  <si>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</si>
  <si>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</si>
  <si>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</si>
  <si>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</si>
  <si>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</si>
  <si>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</si>
  <si>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</si>
  <si>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</si>
  <si>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</si>
  <si>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</si>
  <si>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</si>
  <si>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</si>
  <si>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</si>
  <si>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</si>
  <si>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</si>
  <si>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</si>
  <si>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</si>
  <si>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</si>
  <si>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</si>
  <si>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</si>
  <si>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</si>
  <si>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</si>
  <si>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</si>
  <si>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</si>
  <si>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</si>
  <si>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</si>
  <si>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</si>
  <si>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</si>
  <si>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</si>
  <si>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</si>
  <si>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</si>
  <si>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</si>
  <si>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</si>
  <si>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</si>
  <si>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</si>
  <si>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</si>
  <si>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</si>
  <si>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</si>
  <si>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</si>
  <si>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</si>
  <si>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</si>
  <si>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</si>
  <si>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</si>
  <si>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</si>
  <si>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</si>
  <si>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</si>
  <si>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</si>
  <si>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</si>
  <si>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</si>
  <si>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</si>
  <si>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</si>
  <si>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</si>
  <si>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</si>
  <si>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</si>
  <si>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</si>
  <si>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</si>
  <si>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</si>
  <si>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</si>
  <si>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</si>
  <si>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</si>
  <si>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</si>
  <si>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</si>
  <si>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</si>
  <si>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</si>
  <si>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</si>
  <si>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</si>
  <si>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</si>
  <si>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</si>
  <si>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</si>
  <si>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</si>
  <si>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</si>
  <si>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</si>
  <si>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</si>
  <si>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</si>
  <si>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</si>
  <si>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</si>
  <si>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</si>
  <si>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</si>
  <si>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</si>
  <si>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</si>
  <si>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</si>
  <si>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ALVARO RAFAEL</t>
  </si>
  <si>
    <t>ALEGRIA CRUZ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</si>
  <si>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</si>
  <si>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</si>
  <si>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</si>
  <si>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</si>
  <si>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</si>
  <si>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</si>
  <si>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</si>
  <si>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</si>
  <si>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</si>
  <si>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</si>
  <si>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</si>
  <si>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</si>
  <si>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</si>
  <si>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</si>
  <si>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</si>
  <si>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</si>
  <si>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</si>
  <si>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</si>
  <si>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</si>
  <si>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</si>
  <si>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</si>
  <si>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</si>
  <si>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</si>
  <si>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</si>
  <si>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</si>
  <si>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</si>
  <si>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</si>
  <si>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</si>
  <si>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</si>
  <si>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</si>
  <si>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</si>
  <si>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</si>
  <si>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</si>
  <si>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</si>
  <si>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</si>
  <si>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</si>
  <si>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</si>
  <si>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</si>
  <si>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</si>
  <si>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</si>
  <si>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</si>
  <si>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</si>
  <si>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</si>
  <si>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</si>
  <si>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</si>
  <si>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</si>
  <si>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</si>
  <si>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</si>
  <si>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</si>
  <si>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</si>
  <si>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</si>
  <si>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ANGEL DANILO</t>
  </si>
  <si>
    <t>ESPINAL NIEVES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</si>
  <si>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</si>
  <si>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</si>
  <si>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</si>
  <si>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</si>
  <si>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</si>
  <si>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</si>
  <si>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</si>
  <si>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</si>
  <si>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</si>
  <si>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</si>
  <si>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</si>
  <si>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</si>
  <si>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</si>
  <si>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</si>
  <si>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</si>
  <si>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</si>
  <si>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</si>
  <si>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</si>
  <si>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</si>
  <si>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</si>
  <si>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</si>
  <si>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</si>
  <si>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</si>
  <si>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</si>
  <si>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</si>
  <si>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</si>
  <si>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</si>
  <si>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</si>
  <si>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</si>
  <si>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</si>
  <si>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</si>
  <si>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</si>
  <si>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</si>
  <si>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</si>
  <si>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</si>
  <si>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</si>
  <si>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</si>
  <si>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</si>
  <si>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</si>
  <si>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</si>
  <si>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</si>
  <si>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LINESKA JULIANNY</t>
  </si>
  <si>
    <t>OROZCO CORDERO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</si>
  <si>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</si>
  <si>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</si>
  <si>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</si>
  <si>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</si>
  <si>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</si>
  <si>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</si>
  <si>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</si>
  <si>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</si>
  <si>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</si>
  <si>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</si>
  <si>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</si>
  <si>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</si>
  <si>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</si>
  <si>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</si>
  <si>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</si>
  <si>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</si>
  <si>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</si>
  <si>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</si>
  <si>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</si>
  <si>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</si>
  <si>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</si>
  <si>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</si>
  <si>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</si>
  <si>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</si>
  <si>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</si>
  <si>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</si>
  <si>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</si>
  <si>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</si>
  <si>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</si>
  <si>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</si>
  <si>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</si>
  <si>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</si>
  <si>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</si>
  <si>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</si>
  <si>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</si>
  <si>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</si>
  <si>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</si>
  <si>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</si>
  <si>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</si>
  <si>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</si>
  <si>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</si>
  <si>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</si>
  <si>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</si>
  <si>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</si>
  <si>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</si>
  <si>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</si>
  <si>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</si>
  <si>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</si>
  <si>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</si>
  <si>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</si>
  <si>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</si>
  <si>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</si>
  <si>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</si>
  <si>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</si>
  <si>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</si>
  <si>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</si>
  <si>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</si>
  <si>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</si>
  <si>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</si>
  <si>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</si>
  <si>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</si>
  <si>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</si>
  <si>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</si>
  <si>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</si>
  <si>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</si>
  <si>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</si>
  <si>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</si>
  <si>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</si>
  <si>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</si>
  <si>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</si>
  <si>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</si>
  <si>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</si>
  <si>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</si>
  <si>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</si>
  <si>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</si>
  <si>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</si>
  <si>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</si>
  <si>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</si>
  <si>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</si>
  <si>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</si>
  <si>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</si>
  <si>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</si>
  <si>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</si>
  <si>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</si>
  <si>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</si>
  <si>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</si>
  <si>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</si>
  <si>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</si>
  <si>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</si>
  <si>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</si>
  <si>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</si>
  <si>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</si>
  <si>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</si>
  <si>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</si>
  <si>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</si>
  <si>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</si>
  <si>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</si>
  <si>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</si>
  <si>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</si>
  <si>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</si>
  <si>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</si>
  <si>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</si>
  <si>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</si>
  <si>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</si>
  <si>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</si>
  <si>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</si>
  <si>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</si>
  <si>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</si>
  <si>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</si>
  <si>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</si>
  <si>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</si>
  <si>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</si>
  <si>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</si>
  <si>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</si>
  <si>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</si>
  <si>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</si>
  <si>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</si>
  <si>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</si>
  <si>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</si>
  <si>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</si>
  <si>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</si>
  <si>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FRANKLIN ANTONIO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</si>
  <si>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</si>
  <si>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</si>
  <si>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</si>
  <si>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</si>
  <si>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</si>
  <si>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</si>
  <si>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</si>
  <si>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</si>
  <si>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</si>
  <si>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</si>
  <si>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</si>
  <si>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</si>
  <si>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</si>
  <si>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</si>
  <si>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</si>
  <si>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</si>
  <si>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</si>
  <si>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</si>
  <si>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</si>
  <si>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</si>
  <si>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POLO</t>
  </si>
  <si>
    <t>SANTOS HENRIQUEZ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</si>
  <si>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</si>
  <si>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</si>
  <si>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</si>
  <si>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</si>
  <si>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</si>
  <si>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</si>
  <si>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</si>
  <si>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</si>
  <si>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</si>
  <si>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</si>
  <si>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</si>
  <si>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</si>
  <si>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</si>
  <si>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</si>
  <si>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</si>
  <si>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</si>
  <si>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</si>
  <si>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</si>
  <si>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</si>
  <si>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</si>
  <si>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</si>
  <si>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</si>
  <si>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</si>
  <si>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</si>
  <si>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</si>
  <si>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</si>
  <si>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</si>
  <si>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</si>
  <si>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</si>
  <si>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</si>
  <si>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</si>
  <si>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</si>
  <si>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</si>
  <si>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</si>
  <si>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</si>
  <si>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</si>
  <si>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</si>
  <si>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</si>
  <si>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</si>
  <si>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</si>
  <si>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</si>
  <si>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</si>
  <si>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</si>
  <si>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</si>
  <si>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</si>
  <si>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</si>
  <si>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</si>
  <si>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</si>
  <si>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</si>
  <si>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</si>
  <si>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</si>
  <si>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</si>
  <si>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</si>
  <si>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</si>
  <si>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</si>
  <si>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</si>
  <si>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</si>
  <si>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</si>
  <si>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</si>
  <si>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</si>
  <si>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</si>
  <si>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</si>
  <si>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</si>
  <si>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</si>
  <si>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</si>
  <si>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</si>
  <si>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</si>
  <si>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</si>
  <si>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</si>
  <si>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</si>
  <si>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</si>
  <si>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</si>
  <si>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</si>
  <si>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</si>
  <si>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</si>
  <si>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</si>
  <si>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</si>
  <si>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</si>
  <si>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</si>
  <si>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</si>
  <si>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</si>
  <si>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</si>
  <si>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</si>
  <si>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</si>
  <si>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</si>
  <si>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</si>
  <si>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</si>
  <si>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</si>
  <si>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</si>
  <si>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</si>
  <si>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</si>
  <si>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</si>
  <si>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</si>
  <si>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</si>
  <si>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</si>
  <si>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CECILIO ALEXANDER</t>
  </si>
  <si>
    <t>ALMANZAR DIAZ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</si>
  <si>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</si>
  <si>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</si>
  <si>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</si>
  <si>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</si>
  <si>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</si>
  <si>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</si>
  <si>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</si>
  <si>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</si>
  <si>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</si>
  <si>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</si>
  <si>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</si>
  <si>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</si>
  <si>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</si>
  <si>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</si>
  <si>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</si>
  <si>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</si>
  <si>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</si>
  <si>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</si>
  <si>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</si>
  <si>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</si>
  <si>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</si>
  <si>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</si>
  <si>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</si>
  <si>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</si>
  <si>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</si>
  <si>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</si>
  <si>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</si>
  <si>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</si>
  <si>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</si>
  <si>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</si>
  <si>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</si>
  <si>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</si>
  <si>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</si>
  <si>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</si>
  <si>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</si>
  <si>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</si>
  <si>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</si>
  <si>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</si>
  <si>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</si>
  <si>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</si>
  <si>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</si>
  <si>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</si>
  <si>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</si>
  <si>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</si>
  <si>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</si>
  <si>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</si>
  <si>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</si>
  <si>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</si>
  <si>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</si>
  <si>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</si>
  <si>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</si>
  <si>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</si>
  <si>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</si>
  <si>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</si>
  <si>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</si>
  <si>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</si>
  <si>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</si>
  <si>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</si>
  <si>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</si>
  <si>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</si>
  <si>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</si>
  <si>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</si>
  <si>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</si>
  <si>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</si>
  <si>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</si>
  <si>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</si>
  <si>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</si>
  <si>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</si>
  <si>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</si>
  <si>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</si>
  <si>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</si>
  <si>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</si>
  <si>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</si>
  <si>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</si>
  <si>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</si>
  <si>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</si>
  <si>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</si>
  <si>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</si>
  <si>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</si>
  <si>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</si>
  <si>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</si>
  <si>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</si>
  <si>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</si>
  <si>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</si>
  <si>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</si>
  <si>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</si>
  <si>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</si>
  <si>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</si>
  <si>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</si>
  <si>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</si>
  <si>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</si>
  <si>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</si>
  <si>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</si>
  <si>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</si>
  <si>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</si>
  <si>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</si>
  <si>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</si>
  <si>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</si>
  <si>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</si>
  <si>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</si>
  <si>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</si>
  <si>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</si>
  <si>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</si>
  <si>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</si>
  <si>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</si>
  <si>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</si>
  <si>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</si>
  <si>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</si>
  <si>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</si>
  <si>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</si>
  <si>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</si>
  <si>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</si>
  <si>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</si>
  <si>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</si>
  <si>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</si>
  <si>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</si>
  <si>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</si>
  <si>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</si>
  <si>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</si>
  <si>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</si>
  <si>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</si>
  <si>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</si>
  <si>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</si>
  <si>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</si>
  <si>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</si>
  <si>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</si>
  <si>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</si>
  <si>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</si>
  <si>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</si>
  <si>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</si>
  <si>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</si>
  <si>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</si>
  <si>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</si>
  <si>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</si>
  <si>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</si>
  <si>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</si>
  <si>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</si>
  <si>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</si>
  <si>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</si>
  <si>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</si>
  <si>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</si>
  <si>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</si>
  <si>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</si>
  <si>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</si>
  <si>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</si>
  <si>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</si>
  <si>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</si>
  <si>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</si>
  <si>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</si>
  <si>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</si>
  <si>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</si>
  <si>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</si>
  <si>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</si>
  <si>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</si>
  <si>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</si>
  <si>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</si>
  <si>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</si>
  <si>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</si>
  <si>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</si>
  <si>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</si>
  <si>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</si>
  <si>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</si>
  <si>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</si>
  <si>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</si>
  <si>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</si>
  <si>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</si>
  <si>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</si>
  <si>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</si>
  <si>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</si>
  <si>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</si>
  <si>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</si>
  <si>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</si>
  <si>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</si>
  <si>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</si>
  <si>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</si>
  <si>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</si>
  <si>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</si>
  <si>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</si>
  <si>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</si>
  <si>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</si>
  <si>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</si>
  <si>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</si>
  <si>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</si>
  <si>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</si>
  <si>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</si>
  <si>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</si>
  <si>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</si>
  <si>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</si>
  <si>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</si>
  <si>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</si>
  <si>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</si>
  <si>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</si>
  <si>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</si>
  <si>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</si>
  <si>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</si>
  <si>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</si>
  <si>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</si>
  <si>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</si>
  <si>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</si>
  <si>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</si>
  <si>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</si>
  <si>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</si>
  <si>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</si>
  <si>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</si>
  <si>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</si>
  <si>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</si>
  <si>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</si>
  <si>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</si>
  <si>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</si>
  <si>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</si>
  <si>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</si>
  <si>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</si>
  <si>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</si>
  <si>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</si>
  <si>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</si>
  <si>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</si>
  <si>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</si>
  <si>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</si>
  <si>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</si>
  <si>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</si>
  <si>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</si>
  <si>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</si>
  <si>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</si>
  <si>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</si>
  <si>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</si>
  <si>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</si>
  <si>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</si>
  <si>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</si>
  <si>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</si>
  <si>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</si>
  <si>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</si>
  <si>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</si>
  <si>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</si>
  <si>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</si>
  <si>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</si>
  <si>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</si>
  <si>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</si>
  <si>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</si>
  <si>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</si>
  <si>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</si>
  <si>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</si>
  <si>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</si>
  <si>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</si>
  <si>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</si>
  <si>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</si>
  <si>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</si>
  <si>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</si>
  <si>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</si>
  <si>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</si>
  <si>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</si>
  <si>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</si>
  <si>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</si>
  <si>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</si>
  <si>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</si>
  <si>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</si>
  <si>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</si>
  <si>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</si>
  <si>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</si>
  <si>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</si>
  <si>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</si>
  <si>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</si>
  <si>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</si>
  <si>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</si>
  <si>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</si>
  <si>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</si>
  <si>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</si>
  <si>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</si>
  <si>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</si>
  <si>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</si>
  <si>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</si>
  <si>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</si>
  <si>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</si>
  <si>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</si>
  <si>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</si>
  <si>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</si>
  <si>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</si>
  <si>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</si>
  <si>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</si>
  <si>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</si>
  <si>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</si>
  <si>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</si>
  <si>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</si>
  <si>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</si>
  <si>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</si>
  <si>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</si>
  <si>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</si>
  <si>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ALVARO</t>
  </si>
  <si>
    <t>JAQUEZ GONZALEZ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</si>
  <si>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</si>
  <si>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</si>
  <si>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</si>
  <si>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</si>
  <si>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</si>
  <si>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</si>
  <si>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</si>
  <si>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</si>
  <si>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</si>
  <si>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</si>
  <si>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</si>
  <si>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</si>
  <si>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</si>
  <si>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</si>
  <si>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</si>
  <si>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</si>
  <si>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</si>
  <si>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</si>
  <si>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</si>
  <si>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</si>
  <si>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</si>
  <si>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</si>
  <si>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</si>
  <si>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</si>
  <si>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</si>
  <si>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</si>
  <si>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</si>
  <si>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</si>
  <si>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</si>
  <si>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</si>
  <si>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</si>
  <si>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</si>
  <si>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</si>
  <si>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</si>
  <si>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</si>
  <si>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</si>
  <si>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</si>
  <si>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</si>
  <si>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</si>
  <si>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</si>
  <si>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</si>
  <si>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</si>
  <si>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</si>
  <si>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</si>
  <si>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</si>
  <si>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</si>
  <si>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</si>
  <si>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</si>
  <si>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</si>
  <si>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</si>
  <si>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</si>
  <si>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</si>
  <si>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</si>
  <si>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</si>
  <si>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</si>
  <si>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</si>
  <si>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</si>
  <si>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</si>
  <si>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</si>
  <si>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</si>
  <si>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</si>
  <si>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</si>
  <si>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</si>
  <si>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</si>
  <si>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</si>
  <si>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</si>
  <si>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</si>
  <si>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</si>
  <si>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</si>
  <si>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</si>
  <si>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</si>
  <si>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</si>
  <si>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</si>
  <si>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</si>
  <si>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</si>
  <si>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</si>
  <si>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</si>
  <si>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</si>
  <si>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</si>
  <si>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</si>
  <si>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</si>
  <si>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</si>
  <si>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</si>
  <si>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</si>
  <si>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</si>
  <si>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</si>
  <si>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</si>
  <si>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</si>
  <si>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</si>
  <si>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</si>
  <si>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</si>
  <si>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</si>
  <si>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</si>
  <si>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</si>
  <si>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</si>
  <si>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</si>
  <si>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</si>
  <si>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</si>
  <si>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</si>
  <si>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</si>
  <si>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</si>
  <si>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</si>
  <si>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</si>
  <si>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</si>
  <si>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</si>
  <si>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</si>
  <si>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</si>
  <si>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</si>
  <si>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</si>
  <si>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</si>
  <si>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</si>
  <si>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</si>
  <si>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</si>
  <si>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</si>
  <si>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</si>
  <si>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</si>
  <si>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</si>
  <si>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</si>
  <si>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</si>
  <si>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</si>
  <si>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</si>
  <si>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</si>
  <si>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</si>
  <si>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</si>
  <si>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</si>
  <si>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</si>
  <si>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</si>
  <si>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</si>
  <si>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</si>
  <si>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</si>
  <si>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</si>
  <si>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</si>
  <si>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</si>
  <si>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</si>
  <si>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</si>
  <si>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</si>
  <si>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</si>
  <si>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</si>
  <si>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</si>
  <si>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</si>
  <si>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</si>
  <si>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NÓMINA DETALLADA DE EMPLEADOS FIJOS DEL MES DE SEPTIEMBRE, AÑO 2024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</si>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</sst>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411BE6D8-47AB-42D1-8F67-D0E2EBB4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435</xdr:row>
      <xdr:rowOff>19050</xdr:rowOff>
    </xdr:from>
    <xdr:to>
      <xdr:col>3</xdr:col>
      <xdr:colOff>967409</xdr:colOff>
      <xdr:row>439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03A4924A-A5CF-4C31-919D-99DDD699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25055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1256</xdr:row>
      <xdr:rowOff>95250</xdr:rowOff>
    </xdr:from>
    <xdr:to>
      <xdr:col>3</xdr:col>
      <xdr:colOff>447677</xdr:colOff>
      <xdr:row>1270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1FEB20-7B59-4365-B430-2DF23E3C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8791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1257</xdr:row>
      <xdr:rowOff>114779</xdr:rowOff>
    </xdr:from>
    <xdr:to>
      <xdr:col>4</xdr:col>
      <xdr:colOff>1903820</xdr:colOff>
      <xdr:row>1267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FA4553-B325-455E-A10D-871519F6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390017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1257</xdr:row>
      <xdr:rowOff>21962</xdr:rowOff>
    </xdr:from>
    <xdr:to>
      <xdr:col>7</xdr:col>
      <xdr:colOff>730554</xdr:colOff>
      <xdr:row>1268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BF9642-AFC3-4778-94E0-035B2D378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389089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6"/>
  <sheetViews>
    <sheetView showGridLines="0" tabSelected="1" zoomScaleNormal="100" workbookViewId="0">
      <selection activeCell="K10" sqref="K10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2650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</row>
    <row r="4" spans="1:9" ht="15" customHeight="1" x14ac:dyDescent="0.25">
      <c r="A4" s="5" t="s">
        <v>2648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7" t="s">
        <v>1</v>
      </c>
      <c r="B6" s="7" t="s">
        <v>2</v>
      </c>
      <c r="C6" s="7" t="s">
        <v>2649</v>
      </c>
      <c r="D6" s="7" t="s">
        <v>3</v>
      </c>
      <c r="E6" s="8" t="s">
        <v>4</v>
      </c>
      <c r="F6" s="7" t="s">
        <v>5</v>
      </c>
      <c r="G6" s="7" t="s">
        <v>6</v>
      </c>
      <c r="H6" s="7" t="s">
        <v>7</v>
      </c>
      <c r="I6" s="7" t="s">
        <v>8</v>
      </c>
    </row>
    <row r="7" spans="1:9" x14ac:dyDescent="0.25">
      <c r="A7" s="2">
        <v>1</v>
      </c>
      <c r="B7" s="2">
        <v>0</v>
      </c>
      <c r="C7" s="3" t="str">
        <f>IF(D7="Análisis de Crédito","Dirección de Créditos",IF(D7="Sec. Calidad de Sists. y Documentaciones","Dir. Gral. de Tecnol. de la Info. y Com.",IF(D7="Sec. Relaciones Públicas y Mercadeo","Dirección General de Negocios",IF(D7="Sec. Riesgos Liquidez, Mercad. y Operac.","Dirección Control de Riesgos",IF(D7="Sec. de Invest. Adm. y Control de Bienes","Dirección Jurídica",IF(D7="Sec. de Desllo. Web y Banca Digital","Dir. Gral. de Tecnol. de la Info. y Com.",IF(D7="Sec. Desrllo. de Sistemas y Aplicaciones","Dir. Gral. de Tecnol. de la Info. y Com.",IF(D7="Secc. Invest. y Estudios Económicos","Dirección Planeación Estratégica",IF(D7="Secc. Normativa y Evaluac. de Doc. Legal","Dirección Jurídica",IF(D7="Sec. de Infraestructura y Centro de Dat.","Dir. Gral. de Tecnol. de la Info. y Com.",IF(D7="Secc. de Crédito Arrocero","Dirección de Créditos",IF(D7="Secc. de Ingeniería","Dirección Servicios Administrativos",IF(D7="Secc. de Sgto. y Ctrl. de las Garantías","Dirección de Créditos",IF(D7="Sección Activo Fijo","Dirección Contraloría",IF(D7="Sección Administración Financiera","Dirección Contraloría",IF(D7="Sección Administración de Documentos","Dirección Servicios Administrativos",IF(D7="Sección Admón. y Control de Personal","Dirección Recursos Humanos",IF(D7="Sección Contabilidad General","Dirección Contraloría",IF(D7="Sección Control Financiero","Dirección Contraloría",IF(D7="Sección Desarrollo Organizacional","Dirección Planeación Estratégica",IF(D7="Sección Estudios y Estrategias","Dirección Planeación Estratégica",IF(D7="Sec. Eval.Técnica y Análisis de Crédito","Dirección de Créditos",IF(D7="Sección Gestión de Cobros","Dirección de Cobros",IF(D7="Sección Nómina y Prestaciones Laborales","Dirección Contraloría",IF(D7="Sección Policía Especial","Dirección Servicios Administrativos",IF(D7="Sección Programación Financiera","Dirección Planeación Estratégica",IF(D7="Sección Tesorería","Gerencia de Tesorería",IF(D7="Sección de Almacén","Dirección Servicios Administrativos",IF(D7="Sección de Auditoria","Dirección Auditoría General",IF(D7="Sección de Calidad","Dirección Recursos Humanos",IF(D7="Sección de Capacitación y Entrenamiento","Dirección Recursos Humanos",IF(D7="Sección de Compra","Dirección Servicios Administrativos",IF(D7="Sección de Estadística","Dirección Planeación Estratégica",IF(D7="Sección de Litigio","Dirección Jurídica",IF(D7="Sección de Mantenimiento","Dirección Servicios Administrativos",IF(D7="Sección de Mipymes","Gerencia de Emprendimiento y Agroempresa",IF(D7="Sección de Operaciones","Dirección Contraloría",IF(D7="Sección de Pensiones","Dirección Recursos Humanos",IF(D7="Sección de Riesgo Crediticio","Dirección Control de Riesgos",IF(D7="Sección de Saneamiento de Cartera","Dirección de Cobros",IF(D7="Seccion de Asistencia al Ususario","Dir. Gral. de Tecnol. de la Info. y Com.",IF(D7="Sección de Seguros","Dirección Recursos Humanos",IF(D7="Sección de Transportación","Dirección Servicios Administrativos",IF(D7="Secc. de Riesgo y Seguidad Cibernética","Dirección Ciberseguridad",IF(D7="Proyectos Especiales","Dirección de Créditos",IF(D7="Secc. Planes, Programas y Proyectos","Dirección Planeación Estratégica",IF(D7="Sección de CCTV y Control de Acceso","Dirección Ciberseguridad",IF(D7="Sección de Ciberseguridad","Dirección Ciberseguridad",IF(D7="Sección de Respuesta Ciberseguridad SOC","Dirección Ciberseguridad",IF(D7="Sección de Seguridad de la Información","Dirección Ciberseguridad",IF(D7="Sección de Riesgo Financiero","Dirección Control de Riesgos",IF(D7="Gerencia de Riesgo Operacional","Dirección Control de Riesgos",IF(D7="Sección Análisis de Crédito","Dirección de Créditos",IF(D7="Sección de Protocolo y Eventos","Secretaria del Banco",IF(D7="Sección de Proyectos Especiales","Dirección de Créditos",IF(D7="Seccion de Base de Datos","Dir. Gral. de Tecnol. de la Info. y Com.",IF(D7="Direccion de Desarrollo de TIC","Dir. Gral. de Tecnol. de la Info. y Com.",IF(D7="Direccion de Operaciones de TIC","Dir. Gral. de Tecnol. de la Info. y Com.",IF(D7="Sección de Ingeniería","Dirección Servicios Administrativos",IF(D7="Secc. Opiniones, Normativas y Contratos","Dirección Jurídica",IF(D7="Sección de Emisión y Valores","Dirección Jurídica",IF(D7="Relaciones Públicas y Mercadeo","Dirección General de Negocios",IF(D7="Sección de Cartera Administrada","Dirección de Cobros",IF(D7="Gerencia Operaciones de Sucursales","Dirección de Operaciones",IF(D7="Gcia. Operaciones y Canales Digitales","Dirección de Operaciones",D7)))))))))))))))))))))))))))))))))))))))))))))))))))))))))))))))))</f>
        <v>Administración General</v>
      </c>
      <c r="D7" s="3" t="s">
        <v>9</v>
      </c>
      <c r="E7" s="3" t="s">
        <v>10</v>
      </c>
      <c r="F7" s="3" t="s">
        <v>11</v>
      </c>
      <c r="G7" s="3" t="s">
        <v>12</v>
      </c>
      <c r="H7" s="4">
        <v>63270</v>
      </c>
      <c r="I7" s="2" t="s">
        <v>13</v>
      </c>
    </row>
    <row r="8" spans="1:9" x14ac:dyDescent="0.25">
      <c r="A8" s="2">
        <f>A7+1</f>
        <v>2</v>
      </c>
      <c r="B8" s="2">
        <v>0</v>
      </c>
      <c r="C8" s="3" t="str">
        <f>IF(D8="Análisis de Crédito","Dirección de Créditos",IF(D8="Sec. Calidad de Sists. y Documentaciones","Dir. Gral. de Tecnol. de la Info. y Com.",IF(D8="Sec. Relaciones Públicas y Mercadeo","Dirección General de Negocios",IF(D8="Sec. Riesgos Liquidez, Mercad. y Operac.","Dirección Control de Riesgos",IF(D8="Sec. de Invest. Adm. y Control de Bienes","Dirección Jurídica",IF(D8="Sec. de Desllo. Web y Banca Digital","Dir. Gral. de Tecnol. de la Info. y Com.",IF(D8="Sec. Desrllo. de Sistemas y Aplicaciones","Dir. Gral. de Tecnol. de la Info. y Com.",IF(D8="Secc. Invest. y Estudios Económicos","Dirección Planeación Estratégica",IF(D8="Secc. Normativa y Evaluac. de Doc. Legal","Dirección Jurídica",IF(D8="Sec. de Infraestructura y Centro de Dat.","Dir. Gral. de Tecnol. de la Info. y Com.",IF(D8="Secc. de Crédito Arrocero","Dirección de Créditos",IF(D8="Secc. de Ingeniería","Dirección Servicios Administrativos",IF(D8="Secc. de Sgto. y Ctrl. de las Garantías","Dirección de Créditos",IF(D8="Sección Activo Fijo","Dirección Contraloría",IF(D8="Sección Administración Financiera","Dirección Contraloría",IF(D8="Sección Administración de Documentos","Dirección Servicios Administrativos",IF(D8="Sección Admón. y Control de Personal","Dirección Recursos Humanos",IF(D8="Sección Contabilidad General","Dirección Contraloría",IF(D8="Sección Control Financiero","Dirección Contraloría",IF(D8="Sección Desarrollo Organizacional","Dirección Planeación Estratégica",IF(D8="Sección Estudios y Estrategias","Dirección Planeación Estratégica",IF(D8="Sec. Eval.Técnica y Análisis de Crédito","Dirección de Créditos",IF(D8="Sección Gestión de Cobros","Dirección de Cobros",IF(D8="Sección Nómina y Prestaciones Laborales","Dirección Contraloría",IF(D8="Sección Policía Especial","Dirección Servicios Administrativos",IF(D8="Sección Programación Financiera","Dirección Planeación Estratégica",IF(D8="Sección Tesorería","Gerencia de Tesorería",IF(D8="Sección de Almacén","Dirección Servicios Administrativos",IF(D8="Sección de Auditoria","Dirección Auditoría General",IF(D8="Sección de Calidad","Dirección Recursos Humanos",IF(D8="Sección de Capacitación y Entrenamiento","Dirección Recursos Humanos",IF(D8="Sección de Compra","Dirección Servicios Administrativos",IF(D8="Sección de Estadística","Dirección Planeación Estratégica",IF(D8="Sección de Litigio","Dirección Jurídica",IF(D8="Sección de Mantenimiento","Dirección Servicios Administrativos",IF(D8="Sección de Mipymes","Gerencia de Emprendimiento y Agroempresa",IF(D8="Sección de Operaciones","Dirección Contraloría",IF(D8="Sección de Pensiones","Dirección Recursos Humanos",IF(D8="Sección de Riesgo Crediticio","Dirección Control de Riesgos",IF(D8="Sección de Saneamiento de Cartera","Dirección de Cobros",IF(D8="Seccion de Asistencia al Ususario","Dir. Gral. de Tecnol. de la Info. y Com.",IF(D8="Sección de Seguros","Dirección Recursos Humanos",IF(D8="Sección de Transportación","Dirección Servicios Administrativos",IF(D8="Secc. de Riesgo y Seguidad Cibernética","Dirección Ciberseguridad",IF(D8="Proyectos Especiales","Dirección de Créditos",IF(D8="Secc. Planes, Programas y Proyectos","Dirección Planeación Estratégica",IF(D8="Sección de CCTV y Control de Acceso","Dirección Ciberseguridad",IF(D8="Sección de Ciberseguridad","Dirección Ciberseguridad",IF(D8="Sección de Respuesta Ciberseguridad SOC","Dirección Ciberseguridad",IF(D8="Sección de Seguridad de la Información","Dirección Ciberseguridad",IF(D8="Sección de Riesgo Financiero","Dirección Control de Riesgos",IF(D8="Gerencia de Riesgo Operacional","Dirección Control de Riesgos",IF(D8="Sección Análisis de Crédito","Dirección de Créditos",IF(D8="Sección de Protocolo y Eventos","Secretaria del Banco",IF(D8="Sección de Proyectos Especiales","Dirección de Créditos",IF(D8="Seccion de Base de Datos","Dir. Gral. de Tecnol. de la Info. y Com.",IF(D8="Direccion de Desarrollo de TIC","Dir. Gral. de Tecnol. de la Info. y Com.",IF(D8="Direccion de Operaciones de TIC","Dir. Gral. de Tecnol. de la Info. y Com.",IF(D8="Sección de Ingeniería","Dirección Servicios Administrativos",IF(D8="Secc. Opiniones, Normativas y Contratos","Dirección Jurídica",IF(D8="Sección de Emisión y Valores","Dirección Jurídica",IF(D8="Relaciones Públicas y Mercadeo","Dirección General de Negocios",IF(D8="Sección de Cartera Administrada","Dirección de Cobros",IF(D8="Gerencia Operaciones de Sucursales","Dirección de Operaciones",IF(D8="Gcia. Operaciones y Canales Digitales","Dirección de Operaciones",D8)))))))))))))))))))))))))))))))))))))))))))))))))))))))))))))))))</f>
        <v>Administración General</v>
      </c>
      <c r="D8" s="3" t="s">
        <v>9</v>
      </c>
      <c r="E8" s="3" t="s">
        <v>14</v>
      </c>
      <c r="F8" s="3" t="s">
        <v>15</v>
      </c>
      <c r="G8" s="3" t="s">
        <v>16</v>
      </c>
      <c r="H8" s="4">
        <v>105551</v>
      </c>
      <c r="I8" s="2" t="s">
        <v>13</v>
      </c>
    </row>
    <row r="9" spans="1:9" x14ac:dyDescent="0.25">
      <c r="A9" s="2">
        <f>A8+1</f>
        <v>3</v>
      </c>
      <c r="B9" s="2">
        <v>0</v>
      </c>
      <c r="C9" s="3" t="str">
        <f>IF(D9="Análisis de Crédito","Dirección de Créditos",IF(D9="Sec. Calidad de Sists. y Documentaciones","Dir. Gral. de Tecnol. de la Info. y Com.",IF(D9="Sec. Relaciones Públicas y Mercadeo","Dirección General de Negocios",IF(D9="Sec. Riesgos Liquidez, Mercad. y Operac.","Dirección Control de Riesgos",IF(D9="Sec. de Invest. Adm. y Control de Bienes","Dirección Jurídica",IF(D9="Sec. de Desllo. Web y Banca Digital","Dir. Gral. de Tecnol. de la Info. y Com.",IF(D9="Sec. Desrllo. de Sistemas y Aplicaciones","Dir. Gral. de Tecnol. de la Info. y Com.",IF(D9="Secc. Invest. y Estudios Económicos","Dirección Planeación Estratégica",IF(D9="Secc. Normativa y Evaluac. de Doc. Legal","Dirección Jurídica",IF(D9="Sec. de Infraestructura y Centro de Dat.","Dir. Gral. de Tecnol. de la Info. y Com.",IF(D9="Secc. de Crédito Arrocero","Dirección de Créditos",IF(D9="Secc. de Ingeniería","Dirección Servicios Administrativos",IF(D9="Secc. de Sgto. y Ctrl. de las Garantías","Dirección de Créditos",IF(D9="Sección Activo Fijo","Dirección Contraloría",IF(D9="Sección Administración Financiera","Dirección Contraloría",IF(D9="Sección Administración de Documentos","Dirección Servicios Administrativos",IF(D9="Sección Admón. y Control de Personal","Dirección Recursos Humanos",IF(D9="Sección Contabilidad General","Dirección Contraloría",IF(D9="Sección Control Financiero","Dirección Contraloría",IF(D9="Sección Desarrollo Organizacional","Dirección Planeación Estratégica",IF(D9="Sección Estudios y Estrategias","Dirección Planeación Estratégica",IF(D9="Sec. Eval.Técnica y Análisis de Crédito","Dirección de Créditos",IF(D9="Sección Gestión de Cobros","Dirección de Cobros",IF(D9="Sección Nómina y Prestaciones Laborales","Dirección Contraloría",IF(D9="Sección Policía Especial","Dirección Servicios Administrativos",IF(D9="Sección Programación Financiera","Dirección Planeación Estratégica",IF(D9="Sección Tesorería","Gerencia de Tesorería",IF(D9="Sección de Almacén","Dirección Servicios Administrativos",IF(D9="Sección de Auditoria","Dirección Auditoría General",IF(D9="Sección de Calidad","Dirección Recursos Humanos",IF(D9="Sección de Capacitación y Entrenamiento","Dirección Recursos Humanos",IF(D9="Sección de Compra","Dirección Servicios Administrativos",IF(D9="Sección de Estadística","Dirección Planeación Estratégica",IF(D9="Sección de Litigio","Dirección Jurídica",IF(D9="Sección de Mantenimiento","Dirección Servicios Administrativos",IF(D9="Sección de Mipymes","Gerencia de Emprendimiento y Agroempresa",IF(D9="Sección de Operaciones","Dirección Contraloría",IF(D9="Sección de Pensiones","Dirección Recursos Humanos",IF(D9="Sección de Riesgo Crediticio","Dirección Control de Riesgos",IF(D9="Sección de Saneamiento de Cartera","Dirección de Cobros",IF(D9="Seccion de Asistencia al Ususario","Dir. Gral. de Tecnol. de la Info. y Com.",IF(D9="Sección de Seguros","Dirección Recursos Humanos",IF(D9="Sección de Transportación","Dirección Servicios Administrativos",IF(D9="Secc. de Riesgo y Seguidad Cibernética","Dirección Ciberseguridad",IF(D9="Proyectos Especiales","Dirección de Créditos",IF(D9="Secc. Planes, Programas y Proyectos","Dirección Planeación Estratégica",IF(D9="Sección de CCTV y Control de Acceso","Dirección Ciberseguridad",IF(D9="Sección de Ciberseguridad","Dirección Ciberseguridad",IF(D9="Sección de Respuesta Ciberseguridad SOC","Dirección Ciberseguridad",IF(D9="Sección de Seguridad de la Información","Dirección Ciberseguridad",IF(D9="Sección de Riesgo Financiero","Dirección Control de Riesgos",IF(D9="Gerencia de Riesgo Operacional","Dirección Control de Riesgos",IF(D9="Sección Análisis de Crédito","Dirección de Créditos",IF(D9="Sección de Protocolo y Eventos","Secretaria del Banco",IF(D9="Sección de Proyectos Especiales","Dirección de Créditos",IF(D9="Seccion de Base de Datos","Dir. Gral. de Tecnol. de la Info. y Com.",IF(D9="Direccion de Desarrollo de TIC","Dir. Gral. de Tecnol. de la Info. y Com.",IF(D9="Direccion de Operaciones de TIC","Dir. Gral. de Tecnol. de la Info. y Com.",IF(D9="Sección de Ingeniería","Dirección Servicios Administrativos",IF(D9="Secc. Opiniones, Normativas y Contratos","Dirección Jurídica",IF(D9="Sección de Emisión y Valores","Dirección Jurídica",IF(D9="Relaciones Públicas y Mercadeo","Dirección General de Negocios",IF(D9="Sección de Cartera Administrada","Dirección de Cobros",IF(D9="Gerencia Operaciones de Sucursales","Dirección de Operaciones",IF(D9="Gcia. Operaciones y Canales Digitales","Dirección de Operaciones",D9)))))))))))))))))))))))))))))))))))))))))))))))))))))))))))))))))</f>
        <v>Administración General</v>
      </c>
      <c r="D9" s="3" t="s">
        <v>9</v>
      </c>
      <c r="E9" s="3" t="s">
        <v>17</v>
      </c>
      <c r="F9" s="3" t="s">
        <v>18</v>
      </c>
      <c r="G9" s="3" t="s">
        <v>19</v>
      </c>
      <c r="H9" s="4">
        <v>95944</v>
      </c>
      <c r="I9" s="2" t="s">
        <v>13</v>
      </c>
    </row>
    <row r="10" spans="1:9" x14ac:dyDescent="0.25">
      <c r="A10" s="2">
        <f>A9+1</f>
        <v>4</v>
      </c>
      <c r="B10" s="2">
        <v>0</v>
      </c>
      <c r="C10" s="3" t="str">
        <f>IF(D10="Análisis de Crédito","Dirección de Créditos",IF(D10="Sec. Calidad de Sists. y Documentaciones","Dir. Gral. de Tecnol. de la Info. y Com.",IF(D10="Sec. Relaciones Públicas y Mercadeo","Dirección General de Negocios",IF(D10="Sec. Riesgos Liquidez, Mercad. y Operac.","Dirección Control de Riesgos",IF(D10="Sec. de Invest. Adm. y Control de Bienes","Dirección Jurídica",IF(D10="Sec. de Desllo. Web y Banca Digital","Dir. Gral. de Tecnol. de la Info. y Com.",IF(D10="Sec. Desrllo. de Sistemas y Aplicaciones","Dir. Gral. de Tecnol. de la Info. y Com.",IF(D10="Secc. Invest. y Estudios Económicos","Dirección Planeación Estratégica",IF(D10="Secc. Normativa y Evaluac. de Doc. Legal","Dirección Jurídica",IF(D10="Sec. de Infraestructura y Centro de Dat.","Dir. Gral. de Tecnol. de la Info. y Com.",IF(D10="Secc. de Crédito Arrocero","Dirección de Créditos",IF(D10="Secc. de Ingeniería","Dirección Servicios Administrativos",IF(D10="Secc. de Sgto. y Ctrl. de las Garantías","Dirección de Créditos",IF(D10="Sección Activo Fijo","Dirección Contraloría",IF(D10="Sección Administración Financiera","Dirección Contraloría",IF(D10="Sección Administración de Documentos","Dirección Servicios Administrativos",IF(D10="Sección Admón. y Control de Personal","Dirección Recursos Humanos",IF(D10="Sección Contabilidad General","Dirección Contraloría",IF(D10="Sección Control Financiero","Dirección Contraloría",IF(D10="Sección Desarrollo Organizacional","Dirección Planeación Estratégica",IF(D10="Sección Estudios y Estrategias","Dirección Planeación Estratégica",IF(D10="Sec. Eval.Técnica y Análisis de Crédito","Dirección de Créditos",IF(D10="Sección Gestión de Cobros","Dirección de Cobros",IF(D10="Sección Nómina y Prestaciones Laborales","Dirección Contraloría",IF(D10="Sección Policía Especial","Dirección Servicios Administrativos",IF(D10="Sección Programación Financiera","Dirección Planeación Estratégica",IF(D10="Sección Tesorería","Gerencia de Tesorería",IF(D10="Sección de Almacén","Dirección Servicios Administrativos",IF(D10="Sección de Auditoria","Dirección Auditoría General",IF(D10="Sección de Calidad","Dirección Recursos Humanos",IF(D10="Sección de Capacitación y Entrenamiento","Dirección Recursos Humanos",IF(D10="Sección de Compra","Dirección Servicios Administrativos",IF(D10="Sección de Estadística","Dirección Planeación Estratégica",IF(D10="Sección de Litigio","Dirección Jurídica",IF(D10="Sección de Mantenimiento","Dirección Servicios Administrativos",IF(D10="Sección de Mipymes","Gerencia de Emprendimiento y Agroempresa",IF(D10="Sección de Operaciones","Dirección Contraloría",IF(D10="Sección de Pensiones","Dirección Recursos Humanos",IF(D10="Sección de Riesgo Crediticio","Dirección Control de Riesgos",IF(D10="Sección de Saneamiento de Cartera","Dirección de Cobros",IF(D10="Seccion de Asistencia al Ususario","Dir. Gral. de Tecnol. de la Info. y Com.",IF(D10="Sección de Seguros","Dirección Recursos Humanos",IF(D10="Sección de Transportación","Dirección Servicios Administrativos",IF(D10="Secc. de Riesgo y Seguidad Cibernética","Dirección Ciberseguridad",IF(D10="Proyectos Especiales","Dirección de Créditos",IF(D10="Secc. Planes, Programas y Proyectos","Dirección Planeación Estratégica",IF(D10="Sección de CCTV y Control de Acceso","Dirección Ciberseguridad",IF(D10="Sección de Ciberseguridad","Dirección Ciberseguridad",IF(D10="Sección de Respuesta Ciberseguridad SOC","Dirección Ciberseguridad",IF(D10="Sección de Seguridad de la Información","Dirección Ciberseguridad",IF(D10="Sección de Riesgo Financiero","Dirección Control de Riesgos",IF(D10="Gerencia de Riesgo Operacional","Dirección Control de Riesgos",IF(D10="Sección Análisis de Crédito","Dirección de Créditos",IF(D10="Sección de Protocolo y Eventos","Secretaria del Banco",IF(D10="Sección de Proyectos Especiales","Dirección de Créditos",IF(D10="Seccion de Base de Datos","Dir. Gral. de Tecnol. de la Info. y Com.",IF(D10="Direccion de Desarrollo de TIC","Dir. Gral. de Tecnol. de la Info. y Com.",IF(D10="Direccion de Operaciones de TIC","Dir. Gral. de Tecnol. de la Info. y Com.",IF(D10="Sección de Ingeniería","Dirección Servicios Administrativos",IF(D10="Secc. Opiniones, Normativas y Contratos","Dirección Jurídica",IF(D10="Sección de Emisión y Valores","Dirección Jurídica",IF(D10="Relaciones Públicas y Mercadeo","Dirección General de Negocios",IF(D10="Sección de Cartera Administrada","Dirección de Cobros",IF(D10="Gerencia Operaciones de Sucursales","Dirección de Operaciones",IF(D10="Gcia. Operaciones y Canales Digitales","Dirección de Operaciones",D10)))))))))))))))))))))))))))))))))))))))))))))))))))))))))))))))))</f>
        <v>Administración General</v>
      </c>
      <c r="D10" s="3" t="s">
        <v>9</v>
      </c>
      <c r="E10" s="3" t="s">
        <v>20</v>
      </c>
      <c r="F10" s="3" t="s">
        <v>21</v>
      </c>
      <c r="G10" s="3" t="s">
        <v>22</v>
      </c>
      <c r="H10" s="4">
        <v>221445</v>
      </c>
      <c r="I10" s="2" t="s">
        <v>13</v>
      </c>
    </row>
    <row r="11" spans="1:9" x14ac:dyDescent="0.25">
      <c r="A11" s="2">
        <f>A10+1</f>
        <v>5</v>
      </c>
      <c r="B11" s="2">
        <v>0</v>
      </c>
      <c r="C11" s="3" t="str">
        <f>IF(D11="Análisis de Crédito","Dirección de Créditos",IF(D11="Sec. Calidad de Sists. y Documentaciones","Dir. Gral. de Tecnol. de la Info. y Com.",IF(D11="Sec. Relaciones Públicas y Mercadeo","Dirección General de Negocios",IF(D11="Sec. Riesgos Liquidez, Mercad. y Operac.","Dirección Control de Riesgos",IF(D11="Sec. de Invest. Adm. y Control de Bienes","Dirección Jurídica",IF(D11="Sec. de Desllo. Web y Banca Digital","Dir. Gral. de Tecnol. de la Info. y Com.",IF(D11="Sec. Desrllo. de Sistemas y Aplicaciones","Dir. Gral. de Tecnol. de la Info. y Com.",IF(D11="Secc. Invest. y Estudios Económicos","Dirección Planeación Estratégica",IF(D11="Secc. Normativa y Evaluac. de Doc. Legal","Dirección Jurídica",IF(D11="Sec. de Infraestructura y Centro de Dat.","Dir. Gral. de Tecnol. de la Info. y Com.",IF(D11="Secc. de Crédito Arrocero","Dirección de Créditos",IF(D11="Secc. de Ingeniería","Dirección Servicios Administrativos",IF(D11="Secc. de Sgto. y Ctrl. de las Garantías","Dirección de Créditos",IF(D11="Sección Activo Fijo","Dirección Contraloría",IF(D11="Sección Administración Financiera","Dirección Contraloría",IF(D11="Sección Administración de Documentos","Dirección Servicios Administrativos",IF(D11="Sección Admón. y Control de Personal","Dirección Recursos Humanos",IF(D11="Sección Contabilidad General","Dirección Contraloría",IF(D11="Sección Control Financiero","Dirección Contraloría",IF(D11="Sección Desarrollo Organizacional","Dirección Planeación Estratégica",IF(D11="Sección Estudios y Estrategias","Dirección Planeación Estratégica",IF(D11="Sec. Eval.Técnica y Análisis de Crédito","Dirección de Créditos",IF(D11="Sección Gestión de Cobros","Dirección de Cobros",IF(D11="Sección Nómina y Prestaciones Laborales","Dirección Contraloría",IF(D11="Sección Policía Especial","Dirección Servicios Administrativos",IF(D11="Sección Programación Financiera","Dirección Planeación Estratégica",IF(D11="Sección Tesorería","Gerencia de Tesorería",IF(D11="Sección de Almacén","Dirección Servicios Administrativos",IF(D11="Sección de Auditoria","Dirección Auditoría General",IF(D11="Sección de Calidad","Dirección Recursos Humanos",IF(D11="Sección de Capacitación y Entrenamiento","Dirección Recursos Humanos",IF(D11="Sección de Compra","Dirección Servicios Administrativos",IF(D11="Sección de Estadística","Dirección Planeación Estratégica",IF(D11="Sección de Litigio","Dirección Jurídica",IF(D11="Sección de Mantenimiento","Dirección Servicios Administrativos",IF(D11="Sección de Mipymes","Gerencia de Emprendimiento y Agroempresa",IF(D11="Sección de Operaciones","Dirección Contraloría",IF(D11="Sección de Pensiones","Dirección Recursos Humanos",IF(D11="Sección de Riesgo Crediticio","Dirección Control de Riesgos",IF(D11="Sección de Saneamiento de Cartera","Dirección de Cobros",IF(D11="Seccion de Asistencia al Ususario","Dir. Gral. de Tecnol. de la Info. y Com.",IF(D11="Sección de Seguros","Dirección Recursos Humanos",IF(D11="Sección de Transportación","Dirección Servicios Administrativos",IF(D11="Secc. de Riesgo y Seguidad Cibernética","Dirección Ciberseguridad",IF(D11="Proyectos Especiales","Dirección de Créditos",IF(D11="Secc. Planes, Programas y Proyectos","Dirección Planeación Estratégica",IF(D11="Sección de CCTV y Control de Acceso","Dirección Ciberseguridad",IF(D11="Sección de Ciberseguridad","Dirección Ciberseguridad",IF(D11="Sección de Respuesta Ciberseguridad SOC","Dirección Ciberseguridad",IF(D11="Sección de Seguridad de la Información","Dirección Ciberseguridad",IF(D11="Sección de Riesgo Financiero","Dirección Control de Riesgos",IF(D11="Gerencia de Riesgo Operacional","Dirección Control de Riesgos",IF(D11="Sección Análisis de Crédito","Dirección de Créditos",IF(D11="Sección de Protocolo y Eventos","Secretaria del Banco",IF(D11="Sección de Proyectos Especiales","Dirección de Créditos",IF(D11="Seccion de Base de Datos","Dir. Gral. de Tecnol. de la Info. y Com.",IF(D11="Direccion de Desarrollo de TIC","Dir. Gral. de Tecnol. de la Info. y Com.",IF(D11="Direccion de Operaciones de TIC","Dir. Gral. de Tecnol. de la Info. y Com.",IF(D11="Sección de Ingeniería","Dirección Servicios Administrativos",IF(D11="Secc. Opiniones, Normativas y Contratos","Dirección Jurídica",IF(D11="Sección de Emisión y Valores","Dirección Jurídica",IF(D11="Relaciones Públicas y Mercadeo","Dirección General de Negocios",IF(D11="Sección de Cartera Administrada","Dirección de Cobros",IF(D11="Gerencia Operaciones de Sucursales","Dirección de Operaciones",IF(D11="Gcia. Operaciones y Canales Digitales","Dirección de Operaciones",D11)))))))))))))))))))))))))))))))))))))))))))))))))))))))))))))))))</f>
        <v>Administración General</v>
      </c>
      <c r="D11" s="3" t="s">
        <v>9</v>
      </c>
      <c r="E11" s="3" t="s">
        <v>23</v>
      </c>
      <c r="F11" s="3" t="s">
        <v>24</v>
      </c>
      <c r="G11" s="3" t="s">
        <v>19</v>
      </c>
      <c r="H11" s="4">
        <v>95944</v>
      </c>
      <c r="I11" s="2" t="s">
        <v>13</v>
      </c>
    </row>
    <row r="12" spans="1:9" x14ac:dyDescent="0.25">
      <c r="A12" s="2">
        <f>A11+1</f>
        <v>6</v>
      </c>
      <c r="B12" s="2">
        <v>0</v>
      </c>
      <c r="C12" s="3" t="str">
        <f>IF(D12="Análisis de Crédito","Dirección de Créditos",IF(D12="Sec. Calidad de Sists. y Documentaciones","Dir. Gral. de Tecnol. de la Info. y Com.",IF(D12="Sec. Relaciones Públicas y Mercadeo","Dirección General de Negocios",IF(D12="Sec. Riesgos Liquidez, Mercad. y Operac.","Dirección Control de Riesgos",IF(D12="Sec. de Invest. Adm. y Control de Bienes","Dirección Jurídica",IF(D12="Sec. de Desllo. Web y Banca Digital","Dir. Gral. de Tecnol. de la Info. y Com.",IF(D12="Sec. Desrllo. de Sistemas y Aplicaciones","Dir. Gral. de Tecnol. de la Info. y Com.",IF(D12="Secc. Invest. y Estudios Económicos","Dirección Planeación Estratégica",IF(D12="Secc. Normativa y Evaluac. de Doc. Legal","Dirección Jurídica",IF(D12="Sec. de Infraestructura y Centro de Dat.","Dir. Gral. de Tecnol. de la Info. y Com.",IF(D12="Secc. de Crédito Arrocero","Dirección de Créditos",IF(D12="Secc. de Ingeniería","Dirección Servicios Administrativos",IF(D12="Secc. de Sgto. y Ctrl. de las Garantías","Dirección de Créditos",IF(D12="Sección Activo Fijo","Dirección Contraloría",IF(D12="Sección Administración Financiera","Dirección Contraloría",IF(D12="Sección Administración de Documentos","Dirección Servicios Administrativos",IF(D12="Sección Admón. y Control de Personal","Dirección Recursos Humanos",IF(D12="Sección Contabilidad General","Dirección Contraloría",IF(D12="Sección Control Financiero","Dirección Contraloría",IF(D12="Sección Desarrollo Organizacional","Dirección Planeación Estratégica",IF(D12="Sección Estudios y Estrategias","Dirección Planeación Estratégica",IF(D12="Sec. Eval.Técnica y Análisis de Crédito","Dirección de Créditos",IF(D12="Sección Gestión de Cobros","Dirección de Cobros",IF(D12="Sección Nómina y Prestaciones Laborales","Dirección Contraloría",IF(D12="Sección Policía Especial","Dirección Servicios Administrativos",IF(D12="Sección Programación Financiera","Dirección Planeación Estratégica",IF(D12="Sección Tesorería","Gerencia de Tesorería",IF(D12="Sección de Almacén","Dirección Servicios Administrativos",IF(D12="Sección de Auditoria","Dirección Auditoría General",IF(D12="Sección de Calidad","Dirección Recursos Humanos",IF(D12="Sección de Capacitación y Entrenamiento","Dirección Recursos Humanos",IF(D12="Sección de Compra","Dirección Servicios Administrativos",IF(D12="Sección de Estadística","Dirección Planeación Estratégica",IF(D12="Sección de Litigio","Dirección Jurídica",IF(D12="Sección de Mantenimiento","Dirección Servicios Administrativos",IF(D12="Sección de Mipymes","Gerencia de Emprendimiento y Agroempresa",IF(D12="Sección de Operaciones","Dirección Contraloría",IF(D12="Sección de Pensiones","Dirección Recursos Humanos",IF(D12="Sección de Riesgo Crediticio","Dirección Control de Riesgos",IF(D12="Sección de Saneamiento de Cartera","Dirección de Cobros",IF(D12="Seccion de Asistencia al Ususario","Dir. Gral. de Tecnol. de la Info. y Com.",IF(D12="Sección de Seguros","Dirección Recursos Humanos",IF(D12="Sección de Transportación","Dirección Servicios Administrativos",IF(D12="Secc. de Riesgo y Seguidad Cibernética","Dirección Ciberseguridad",IF(D12="Proyectos Especiales","Dirección de Créditos",IF(D12="Secc. Planes, Programas y Proyectos","Dirección Planeación Estratégica",IF(D12="Sección de CCTV y Control de Acceso","Dirección Ciberseguridad",IF(D12="Sección de Ciberseguridad","Dirección Ciberseguridad",IF(D12="Sección de Respuesta Ciberseguridad SOC","Dirección Ciberseguridad",IF(D12="Sección de Seguridad de la Información","Dirección Ciberseguridad",IF(D12="Sección de Riesgo Financiero","Dirección Control de Riesgos",IF(D12="Gerencia de Riesgo Operacional","Dirección Control de Riesgos",IF(D12="Sección Análisis de Crédito","Dirección de Créditos",IF(D12="Sección de Protocolo y Eventos","Secretaria del Banco",IF(D12="Sección de Proyectos Especiales","Dirección de Créditos",IF(D12="Seccion de Base de Datos","Dir. Gral. de Tecnol. de la Info. y Com.",IF(D12="Direccion de Desarrollo de TIC","Dir. Gral. de Tecnol. de la Info. y Com.",IF(D12="Direccion de Operaciones de TIC","Dir. Gral. de Tecnol. de la Info. y Com.",IF(D12="Sección de Ingeniería","Dirección Servicios Administrativos",IF(D12="Secc. Opiniones, Normativas y Contratos","Dirección Jurídica",IF(D12="Sección de Emisión y Valores","Dirección Jurídica",IF(D12="Relaciones Públicas y Mercadeo","Dirección General de Negocios",IF(D12="Sección de Cartera Administrada","Dirección de Cobros",IF(D12="Gerencia Operaciones de Sucursales","Dirección de Operaciones",IF(D12="Gcia. Operaciones y Canales Digitales","Dirección de Operaciones",D12)))))))))))))))))))))))))))))))))))))))))))))))))))))))))))))))))</f>
        <v>Administración General</v>
      </c>
      <c r="D12" s="3" t="s">
        <v>9</v>
      </c>
      <c r="E12" s="3" t="s">
        <v>25</v>
      </c>
      <c r="F12" s="3" t="s">
        <v>26</v>
      </c>
      <c r="G12" s="3" t="s">
        <v>27</v>
      </c>
      <c r="H12" s="4">
        <v>40000</v>
      </c>
      <c r="I12" s="2" t="s">
        <v>28</v>
      </c>
    </row>
    <row r="13" spans="1:9" x14ac:dyDescent="0.25">
      <c r="A13" s="2">
        <f>A12+1</f>
        <v>7</v>
      </c>
      <c r="B13" s="2">
        <v>0</v>
      </c>
      <c r="C13" s="3" t="str">
        <f>IF(D13="Análisis de Crédito","Dirección de Créditos",IF(D13="Sec. Calidad de Sists. y Documentaciones","Dir. Gral. de Tecnol. de la Info. y Com.",IF(D13="Sec. Relaciones Públicas y Mercadeo","Dirección General de Negocios",IF(D13="Sec. Riesgos Liquidez, Mercad. y Operac.","Dirección Control de Riesgos",IF(D13="Sec. de Invest. Adm. y Control de Bienes","Dirección Jurídica",IF(D13="Sec. de Desllo. Web y Banca Digital","Dir. Gral. de Tecnol. de la Info. y Com.",IF(D13="Sec. Desrllo. de Sistemas y Aplicaciones","Dir. Gral. de Tecnol. de la Info. y Com.",IF(D13="Secc. Invest. y Estudios Económicos","Dirección Planeación Estratégica",IF(D13="Secc. Normativa y Evaluac. de Doc. Legal","Dirección Jurídica",IF(D13="Sec. de Infraestructura y Centro de Dat.","Dir. Gral. de Tecnol. de la Info. y Com.",IF(D13="Secc. de Crédito Arrocero","Dirección de Créditos",IF(D13="Secc. de Ingeniería","Dirección Servicios Administrativos",IF(D13="Secc. de Sgto. y Ctrl. de las Garantías","Dirección de Créditos",IF(D13="Sección Activo Fijo","Dirección Contraloría",IF(D13="Sección Administración Financiera","Dirección Contraloría",IF(D13="Sección Administración de Documentos","Dirección Servicios Administrativos",IF(D13="Sección Admón. y Control de Personal","Dirección Recursos Humanos",IF(D13="Sección Contabilidad General","Dirección Contraloría",IF(D13="Sección Control Financiero","Dirección Contraloría",IF(D13="Sección Desarrollo Organizacional","Dirección Planeación Estratégica",IF(D13="Sección Estudios y Estrategias","Dirección Planeación Estratégica",IF(D13="Sec. Eval.Técnica y Análisis de Crédito","Dirección de Créditos",IF(D13="Sección Gestión de Cobros","Dirección de Cobros",IF(D13="Sección Nómina y Prestaciones Laborales","Dirección Contraloría",IF(D13="Sección Policía Especial","Dirección Servicios Administrativos",IF(D13="Sección Programación Financiera","Dirección Planeación Estratégica",IF(D13="Sección Tesorería","Gerencia de Tesorería",IF(D13="Sección de Almacén","Dirección Servicios Administrativos",IF(D13="Sección de Auditoria","Dirección Auditoría General",IF(D13="Sección de Calidad","Dirección Recursos Humanos",IF(D13="Sección de Capacitación y Entrenamiento","Dirección Recursos Humanos",IF(D13="Sección de Compra","Dirección Servicios Administrativos",IF(D13="Sección de Estadística","Dirección Planeación Estratégica",IF(D13="Sección de Litigio","Dirección Jurídica",IF(D13="Sección de Mantenimiento","Dirección Servicios Administrativos",IF(D13="Sección de Mipymes","Gerencia de Emprendimiento y Agroempresa",IF(D13="Sección de Operaciones","Dirección Contraloría",IF(D13="Sección de Pensiones","Dirección Recursos Humanos",IF(D13="Sección de Riesgo Crediticio","Dirección Control de Riesgos",IF(D13="Sección de Saneamiento de Cartera","Dirección de Cobros",IF(D13="Seccion de Asistencia al Ususario","Dir. Gral. de Tecnol. de la Info. y Com.",IF(D13="Sección de Seguros","Dirección Recursos Humanos",IF(D13="Sección de Transportación","Dirección Servicios Administrativos",IF(D13="Secc. de Riesgo y Seguidad Cibernética","Dirección Ciberseguridad",IF(D13="Proyectos Especiales","Dirección de Créditos",IF(D13="Secc. Planes, Programas y Proyectos","Dirección Planeación Estratégica",IF(D13="Sección de CCTV y Control de Acceso","Dirección Ciberseguridad",IF(D13="Sección de Ciberseguridad","Dirección Ciberseguridad",IF(D13="Sección de Respuesta Ciberseguridad SOC","Dirección Ciberseguridad",IF(D13="Sección de Seguridad de la Información","Dirección Ciberseguridad",IF(D13="Sección de Riesgo Financiero","Dirección Control de Riesgos",IF(D13="Gerencia de Riesgo Operacional","Dirección Control de Riesgos",IF(D13="Sección Análisis de Crédito","Dirección de Créditos",IF(D13="Sección de Protocolo y Eventos","Secretaria del Banco",IF(D13="Sección de Proyectos Especiales","Dirección de Créditos",IF(D13="Seccion de Base de Datos","Dir. Gral. de Tecnol. de la Info. y Com.",IF(D13="Direccion de Desarrollo de TIC","Dir. Gral. de Tecnol. de la Info. y Com.",IF(D13="Direccion de Operaciones de TIC","Dir. Gral. de Tecnol. de la Info. y Com.",IF(D13="Sección de Ingeniería","Dirección Servicios Administrativos",IF(D13="Secc. Opiniones, Normativas y Contratos","Dirección Jurídica",IF(D13="Sección de Emisión y Valores","Dirección Jurídica",IF(D13="Relaciones Públicas y Mercadeo","Dirección General de Negocios",IF(D13="Sección de Cartera Administrada","Dirección de Cobros",IF(D13="Gerencia Operaciones de Sucursales","Dirección de Operaciones",IF(D13="Gcia. Operaciones y Canales Digitales","Dirección de Operaciones",D13)))))))))))))))))))))))))))))))))))))))))))))))))))))))))))))))))</f>
        <v>Administración General</v>
      </c>
      <c r="D13" s="3" t="s">
        <v>9</v>
      </c>
      <c r="E13" s="3" t="s">
        <v>29</v>
      </c>
      <c r="F13" s="3" t="s">
        <v>30</v>
      </c>
      <c r="G13" s="3" t="s">
        <v>31</v>
      </c>
      <c r="H13" s="4">
        <v>60000</v>
      </c>
      <c r="I13" s="2" t="s">
        <v>13</v>
      </c>
    </row>
    <row r="14" spans="1:9" x14ac:dyDescent="0.25">
      <c r="A14" s="2">
        <f>A13+1</f>
        <v>8</v>
      </c>
      <c r="B14" s="2">
        <v>0</v>
      </c>
      <c r="C14" s="3" t="str">
        <f>IF(D14="Análisis de Crédito","Dirección de Créditos",IF(D14="Sec. Calidad de Sists. y Documentaciones","Dir. Gral. de Tecnol. de la Info. y Com.",IF(D14="Sec. Relaciones Públicas y Mercadeo","Dirección General de Negocios",IF(D14="Sec. Riesgos Liquidez, Mercad. y Operac.","Dirección Control de Riesgos",IF(D14="Sec. de Invest. Adm. y Control de Bienes","Dirección Jurídica",IF(D14="Sec. de Desllo. Web y Banca Digital","Dir. Gral. de Tecnol. de la Info. y Com.",IF(D14="Sec. Desrllo. de Sistemas y Aplicaciones","Dir. Gral. de Tecnol. de la Info. y Com.",IF(D14="Secc. Invest. y Estudios Económicos","Dirección Planeación Estratégica",IF(D14="Secc. Normativa y Evaluac. de Doc. Legal","Dirección Jurídica",IF(D14="Sec. de Infraestructura y Centro de Dat.","Dir. Gral. de Tecnol. de la Info. y Com.",IF(D14="Secc. de Crédito Arrocero","Dirección de Créditos",IF(D14="Secc. de Ingeniería","Dirección Servicios Administrativos",IF(D14="Secc. de Sgto. y Ctrl. de las Garantías","Dirección de Créditos",IF(D14="Sección Activo Fijo","Dirección Contraloría",IF(D14="Sección Administración Financiera","Dirección Contraloría",IF(D14="Sección Administración de Documentos","Dirección Servicios Administrativos",IF(D14="Sección Admón. y Control de Personal","Dirección Recursos Humanos",IF(D14="Sección Contabilidad General","Dirección Contraloría",IF(D14="Sección Control Financiero","Dirección Contraloría",IF(D14="Sección Desarrollo Organizacional","Dirección Planeación Estratégica",IF(D14="Sección Estudios y Estrategias","Dirección Planeación Estratégica",IF(D14="Sec. Eval.Técnica y Análisis de Crédito","Dirección de Créditos",IF(D14="Sección Gestión de Cobros","Dirección de Cobros",IF(D14="Sección Nómina y Prestaciones Laborales","Dirección Contraloría",IF(D14="Sección Policía Especial","Dirección Servicios Administrativos",IF(D14="Sección Programación Financiera","Dirección Planeación Estratégica",IF(D14="Sección Tesorería","Gerencia de Tesorería",IF(D14="Sección de Almacén","Dirección Servicios Administrativos",IF(D14="Sección de Auditoria","Dirección Auditoría General",IF(D14="Sección de Calidad","Dirección Recursos Humanos",IF(D14="Sección de Capacitación y Entrenamiento","Dirección Recursos Humanos",IF(D14="Sección de Compra","Dirección Servicios Administrativos",IF(D14="Sección de Estadística","Dirección Planeación Estratégica",IF(D14="Sección de Litigio","Dirección Jurídica",IF(D14="Sección de Mantenimiento","Dirección Servicios Administrativos",IF(D14="Sección de Mipymes","Gerencia de Emprendimiento y Agroempresa",IF(D14="Sección de Operaciones","Dirección Contraloría",IF(D14="Sección de Pensiones","Dirección Recursos Humanos",IF(D14="Sección de Riesgo Crediticio","Dirección Control de Riesgos",IF(D14="Sección de Saneamiento de Cartera","Dirección de Cobros",IF(D14="Seccion de Asistencia al Ususario","Dir. Gral. de Tecnol. de la Info. y Com.",IF(D14="Sección de Seguros","Dirección Recursos Humanos",IF(D14="Sección de Transportación","Dirección Servicios Administrativos",IF(D14="Secc. de Riesgo y Seguidad Cibernética","Dirección Ciberseguridad",IF(D14="Proyectos Especiales","Dirección de Créditos",IF(D14="Secc. Planes, Programas y Proyectos","Dirección Planeación Estratégica",IF(D14="Sección de CCTV y Control de Acceso","Dirección Ciberseguridad",IF(D14="Sección de Ciberseguridad","Dirección Ciberseguridad",IF(D14="Sección de Respuesta Ciberseguridad SOC","Dirección Ciberseguridad",IF(D14="Sección de Seguridad de la Información","Dirección Ciberseguridad",IF(D14="Sección de Riesgo Financiero","Dirección Control de Riesgos",IF(D14="Gerencia de Riesgo Operacional","Dirección Control de Riesgos",IF(D14="Sección Análisis de Crédito","Dirección de Créditos",IF(D14="Sección de Protocolo y Eventos","Secretaria del Banco",IF(D14="Sección de Proyectos Especiales","Dirección de Créditos",IF(D14="Seccion de Base de Datos","Dir. Gral. de Tecnol. de la Info. y Com.",IF(D14="Direccion de Desarrollo de TIC","Dir. Gral. de Tecnol. de la Info. y Com.",IF(D14="Direccion de Operaciones de TIC","Dir. Gral. de Tecnol. de la Info. y Com.",IF(D14="Sección de Ingeniería","Dirección Servicios Administrativos",IF(D14="Secc. Opiniones, Normativas y Contratos","Dirección Jurídica",IF(D14="Sección de Emisión y Valores","Dirección Jurídica",IF(D14="Relaciones Públicas y Mercadeo","Dirección General de Negocios",IF(D14="Sección de Cartera Administrada","Dirección de Cobros",IF(D14="Gerencia Operaciones de Sucursales","Dirección de Operaciones",IF(D14="Gcia. Operaciones y Canales Digitales","Dirección de Operaciones",D14)))))))))))))))))))))))))))))))))))))))))))))))))))))))))))))))))</f>
        <v>Administración General</v>
      </c>
      <c r="D14" s="3" t="s">
        <v>9</v>
      </c>
      <c r="E14" s="3" t="s">
        <v>32</v>
      </c>
      <c r="F14" s="3" t="s">
        <v>33</v>
      </c>
      <c r="G14" s="3" t="s">
        <v>34</v>
      </c>
      <c r="H14" s="4">
        <v>369075</v>
      </c>
      <c r="I14" s="2" t="s">
        <v>35</v>
      </c>
    </row>
    <row r="15" spans="1:9" x14ac:dyDescent="0.25">
      <c r="A15" s="2">
        <f>A14+1</f>
        <v>9</v>
      </c>
      <c r="B15" s="2">
        <v>0</v>
      </c>
      <c r="C15" s="3" t="str">
        <f>IF(D15="Análisis de Crédito","Dirección de Créditos",IF(D15="Sec. Calidad de Sists. y Documentaciones","Dir. Gral. de Tecnol. de la Info. y Com.",IF(D15="Sec. Relaciones Públicas y Mercadeo","Dirección General de Negocios",IF(D15="Sec. Riesgos Liquidez, Mercad. y Operac.","Dirección Control de Riesgos",IF(D15="Sec. de Invest. Adm. y Control de Bienes","Dirección Jurídica",IF(D15="Sec. de Desllo. Web y Banca Digital","Dir. Gral. de Tecnol. de la Info. y Com.",IF(D15="Sec. Desrllo. de Sistemas y Aplicaciones","Dir. Gral. de Tecnol. de la Info. y Com.",IF(D15="Secc. Invest. y Estudios Económicos","Dirección Planeación Estratégica",IF(D15="Secc. Normativa y Evaluac. de Doc. Legal","Dirección Jurídica",IF(D15="Sec. de Infraestructura y Centro de Dat.","Dir. Gral. de Tecnol. de la Info. y Com.",IF(D15="Secc. de Crédito Arrocero","Dirección de Créditos",IF(D15="Secc. de Ingeniería","Dirección Servicios Administrativos",IF(D15="Secc. de Sgto. y Ctrl. de las Garantías","Dirección de Créditos",IF(D15="Sección Activo Fijo","Dirección Contraloría",IF(D15="Sección Administración Financiera","Dirección Contraloría",IF(D15="Sección Administración de Documentos","Dirección Servicios Administrativos",IF(D15="Sección Admón. y Control de Personal","Dirección Recursos Humanos",IF(D15="Sección Contabilidad General","Dirección Contraloría",IF(D15="Sección Control Financiero","Dirección Contraloría",IF(D15="Sección Desarrollo Organizacional","Dirección Planeación Estratégica",IF(D15="Sección Estudios y Estrategias","Dirección Planeación Estratégica",IF(D15="Sec. Eval.Técnica y Análisis de Crédito","Dirección de Créditos",IF(D15="Sección Gestión de Cobros","Dirección de Cobros",IF(D15="Sección Nómina y Prestaciones Laborales","Dirección Contraloría",IF(D15="Sección Policía Especial","Dirección Servicios Administrativos",IF(D15="Sección Programación Financiera","Dirección Planeación Estratégica",IF(D15="Sección Tesorería","Gerencia de Tesorería",IF(D15="Sección de Almacén","Dirección Servicios Administrativos",IF(D15="Sección de Auditoria","Dirección Auditoría General",IF(D15="Sección de Calidad","Dirección Recursos Humanos",IF(D15="Sección de Capacitación y Entrenamiento","Dirección Recursos Humanos",IF(D15="Sección de Compra","Dirección Servicios Administrativos",IF(D15="Sección de Estadística","Dirección Planeación Estratégica",IF(D15="Sección de Litigio","Dirección Jurídica",IF(D15="Sección de Mantenimiento","Dirección Servicios Administrativos",IF(D15="Sección de Mipymes","Gerencia de Emprendimiento y Agroempresa",IF(D15="Sección de Operaciones","Dirección Contraloría",IF(D15="Sección de Pensiones","Dirección Recursos Humanos",IF(D15="Sección de Riesgo Crediticio","Dirección Control de Riesgos",IF(D15="Sección de Saneamiento de Cartera","Dirección de Cobros",IF(D15="Seccion de Asistencia al Ususario","Dir. Gral. de Tecnol. de la Info. y Com.",IF(D15="Sección de Seguros","Dirección Recursos Humanos",IF(D15="Sección de Transportación","Dirección Servicios Administrativos",IF(D15="Secc. de Riesgo y Seguidad Cibernética","Dirección Ciberseguridad",IF(D15="Proyectos Especiales","Dirección de Créditos",IF(D15="Secc. Planes, Programas y Proyectos","Dirección Planeación Estratégica",IF(D15="Sección de CCTV y Control de Acceso","Dirección Ciberseguridad",IF(D15="Sección de Ciberseguridad","Dirección Ciberseguridad",IF(D15="Sección de Respuesta Ciberseguridad SOC","Dirección Ciberseguridad",IF(D15="Sección de Seguridad de la Información","Dirección Ciberseguridad",IF(D15="Sección de Riesgo Financiero","Dirección Control de Riesgos",IF(D15="Gerencia de Riesgo Operacional","Dirección Control de Riesgos",IF(D15="Sección Análisis de Crédito","Dirección de Créditos",IF(D15="Sección de Protocolo y Eventos","Secretaria del Banco",IF(D15="Sección de Proyectos Especiales","Dirección de Créditos",IF(D15="Seccion de Base de Datos","Dir. Gral. de Tecnol. de la Info. y Com.",IF(D15="Direccion de Desarrollo de TIC","Dir. Gral. de Tecnol. de la Info. y Com.",IF(D15="Direccion de Operaciones de TIC","Dir. Gral. de Tecnol. de la Info. y Com.",IF(D15="Sección de Ingeniería","Dirección Servicios Administrativos",IF(D15="Secc. Opiniones, Normativas y Contratos","Dirección Jurídica",IF(D15="Sección de Emisión y Valores","Dirección Jurídica",IF(D15="Relaciones Públicas y Mercadeo","Dirección General de Negocios",IF(D15="Sección de Cartera Administrada","Dirección de Cobros",IF(D15="Gerencia Operaciones de Sucursales","Dirección de Operaciones",IF(D15="Gcia. Operaciones y Canales Digitales","Dirección de Operaciones",D15)))))))))))))))))))))))))))))))))))))))))))))))))))))))))))))))))</f>
        <v>Administración General</v>
      </c>
      <c r="D15" s="3" t="s">
        <v>9</v>
      </c>
      <c r="E15" s="3" t="s">
        <v>36</v>
      </c>
      <c r="F15" s="3" t="s">
        <v>37</v>
      </c>
      <c r="G15" s="3" t="s">
        <v>38</v>
      </c>
      <c r="H15" s="4">
        <v>28963</v>
      </c>
      <c r="I15" s="2" t="s">
        <v>13</v>
      </c>
    </row>
    <row r="16" spans="1:9" x14ac:dyDescent="0.25">
      <c r="A16" s="2">
        <f>A15+1</f>
        <v>10</v>
      </c>
      <c r="B16" s="2">
        <v>0</v>
      </c>
      <c r="C16" s="3" t="str">
        <f>IF(D16="Análisis de Crédito","Dirección de Créditos",IF(D16="Sec. Calidad de Sists. y Documentaciones","Dir. Gral. de Tecnol. de la Info. y Com.",IF(D16="Sec. Relaciones Públicas y Mercadeo","Dirección General de Negocios",IF(D16="Sec. Riesgos Liquidez, Mercad. y Operac.","Dirección Control de Riesgos",IF(D16="Sec. de Invest. Adm. y Control de Bienes","Dirección Jurídica",IF(D16="Sec. de Desllo. Web y Banca Digital","Dir. Gral. de Tecnol. de la Info. y Com.",IF(D16="Sec. Desrllo. de Sistemas y Aplicaciones","Dir. Gral. de Tecnol. de la Info. y Com.",IF(D16="Secc. Invest. y Estudios Económicos","Dirección Planeación Estratégica",IF(D16="Secc. Normativa y Evaluac. de Doc. Legal","Dirección Jurídica",IF(D16="Sec. de Infraestructura y Centro de Dat.","Dir. Gral. de Tecnol. de la Info. y Com.",IF(D16="Secc. de Crédito Arrocero","Dirección de Créditos",IF(D16="Secc. de Ingeniería","Dirección Servicios Administrativos",IF(D16="Secc. de Sgto. y Ctrl. de las Garantías","Dirección de Créditos",IF(D16="Sección Activo Fijo","Dirección Contraloría",IF(D16="Sección Administración Financiera","Dirección Contraloría",IF(D16="Sección Administración de Documentos","Dirección Servicios Administrativos",IF(D16="Sección Admón. y Control de Personal","Dirección Recursos Humanos",IF(D16="Sección Contabilidad General","Dirección Contraloría",IF(D16="Sección Control Financiero","Dirección Contraloría",IF(D16="Sección Desarrollo Organizacional","Dirección Planeación Estratégica",IF(D16="Sección Estudios y Estrategias","Dirección Planeación Estratégica",IF(D16="Sec. Eval.Técnica y Análisis de Crédito","Dirección de Créditos",IF(D16="Sección Gestión de Cobros","Dirección de Cobros",IF(D16="Sección Nómina y Prestaciones Laborales","Dirección Contraloría",IF(D16="Sección Policía Especial","Dirección Servicios Administrativos",IF(D16="Sección Programación Financiera","Dirección Planeación Estratégica",IF(D16="Sección Tesorería","Gerencia de Tesorería",IF(D16="Sección de Almacén","Dirección Servicios Administrativos",IF(D16="Sección de Auditoria","Dirección Auditoría General",IF(D16="Sección de Calidad","Dirección Recursos Humanos",IF(D16="Sección de Capacitación y Entrenamiento","Dirección Recursos Humanos",IF(D16="Sección de Compra","Dirección Servicios Administrativos",IF(D16="Sección de Estadística","Dirección Planeación Estratégica",IF(D16="Sección de Litigio","Dirección Jurídica",IF(D16="Sección de Mantenimiento","Dirección Servicios Administrativos",IF(D16="Sección de Mipymes","Gerencia de Emprendimiento y Agroempresa",IF(D16="Sección de Operaciones","Dirección Contraloría",IF(D16="Sección de Pensiones","Dirección Recursos Humanos",IF(D16="Sección de Riesgo Crediticio","Dirección Control de Riesgos",IF(D16="Sección de Saneamiento de Cartera","Dirección de Cobros",IF(D16="Seccion de Asistencia al Ususario","Dir. Gral. de Tecnol. de la Info. y Com.",IF(D16="Sección de Seguros","Dirección Recursos Humanos",IF(D16="Sección de Transportación","Dirección Servicios Administrativos",IF(D16="Secc. de Riesgo y Seguidad Cibernética","Dirección Ciberseguridad",IF(D16="Proyectos Especiales","Dirección de Créditos",IF(D16="Secc. Planes, Programas y Proyectos","Dirección Planeación Estratégica",IF(D16="Sección de CCTV y Control de Acceso","Dirección Ciberseguridad",IF(D16="Sección de Ciberseguridad","Dirección Ciberseguridad",IF(D16="Sección de Respuesta Ciberseguridad SOC","Dirección Ciberseguridad",IF(D16="Sección de Seguridad de la Información","Dirección Ciberseguridad",IF(D16="Sección de Riesgo Financiero","Dirección Control de Riesgos",IF(D16="Gerencia de Riesgo Operacional","Dirección Control de Riesgos",IF(D16="Sección Análisis de Crédito","Dirección de Créditos",IF(D16="Sección de Protocolo y Eventos","Secretaria del Banco",IF(D16="Sección de Proyectos Especiales","Dirección de Créditos",IF(D16="Seccion de Base de Datos","Dir. Gral. de Tecnol. de la Info. y Com.",IF(D16="Direccion de Desarrollo de TIC","Dir. Gral. de Tecnol. de la Info. y Com.",IF(D16="Direccion de Operaciones de TIC","Dir. Gral. de Tecnol. de la Info. y Com.",IF(D16="Sección de Ingeniería","Dirección Servicios Administrativos",IF(D16="Secc. Opiniones, Normativas y Contratos","Dirección Jurídica",IF(D16="Sección de Emisión y Valores","Dirección Jurídica",IF(D16="Relaciones Públicas y Mercadeo","Dirección General de Negocios",IF(D16="Sección de Cartera Administrada","Dirección de Cobros",IF(D16="Gerencia Operaciones de Sucursales","Dirección de Operaciones",IF(D16="Gcia. Operaciones y Canales Digitales","Dirección de Operaciones",D16)))))))))))))))))))))))))))))))))))))))))))))))))))))))))))))))))</f>
        <v>Administración General</v>
      </c>
      <c r="D16" s="3" t="s">
        <v>9</v>
      </c>
      <c r="E16" s="3" t="s">
        <v>39</v>
      </c>
      <c r="F16" s="3" t="s">
        <v>40</v>
      </c>
      <c r="G16" s="3" t="s">
        <v>41</v>
      </c>
      <c r="H16" s="4">
        <v>120000</v>
      </c>
      <c r="I16" s="2" t="s">
        <v>13</v>
      </c>
    </row>
    <row r="17" spans="1:9" x14ac:dyDescent="0.25">
      <c r="A17" s="2">
        <f>A16+1</f>
        <v>11</v>
      </c>
      <c r="B17" s="2">
        <v>0</v>
      </c>
      <c r="C17" s="3" t="str">
        <f>IF(D17="Análisis de Crédito","Dirección de Créditos",IF(D17="Sec. Calidad de Sists. y Documentaciones","Dir. Gral. de Tecnol. de la Info. y Com.",IF(D17="Sec. Relaciones Públicas y Mercadeo","Dirección General de Negocios",IF(D17="Sec. Riesgos Liquidez, Mercad. y Operac.","Dirección Control de Riesgos",IF(D17="Sec. de Invest. Adm. y Control de Bienes","Dirección Jurídica",IF(D17="Sec. de Desllo. Web y Banca Digital","Dir. Gral. de Tecnol. de la Info. y Com.",IF(D17="Sec. Desrllo. de Sistemas y Aplicaciones","Dir. Gral. de Tecnol. de la Info. y Com.",IF(D17="Secc. Invest. y Estudios Económicos","Dirección Planeación Estratégica",IF(D17="Secc. Normativa y Evaluac. de Doc. Legal","Dirección Jurídica",IF(D17="Sec. de Infraestructura y Centro de Dat.","Dir. Gral. de Tecnol. de la Info. y Com.",IF(D17="Secc. de Crédito Arrocero","Dirección de Créditos",IF(D17="Secc. de Ingeniería","Dirección Servicios Administrativos",IF(D17="Secc. de Sgto. y Ctrl. de las Garantías","Dirección de Créditos",IF(D17="Sección Activo Fijo","Dirección Contraloría",IF(D17="Sección Administración Financiera","Dirección Contraloría",IF(D17="Sección Administración de Documentos","Dirección Servicios Administrativos",IF(D17="Sección Admón. y Control de Personal","Dirección Recursos Humanos",IF(D17="Sección Contabilidad General","Dirección Contraloría",IF(D17="Sección Control Financiero","Dirección Contraloría",IF(D17="Sección Desarrollo Organizacional","Dirección Planeación Estratégica",IF(D17="Sección Estudios y Estrategias","Dirección Planeación Estratégica",IF(D17="Sec. Eval.Técnica y Análisis de Crédito","Dirección de Créditos",IF(D17="Sección Gestión de Cobros","Dirección de Cobros",IF(D17="Sección Nómina y Prestaciones Laborales","Dirección Contraloría",IF(D17="Sección Policía Especial","Dirección Servicios Administrativos",IF(D17="Sección Programación Financiera","Dirección Planeación Estratégica",IF(D17="Sección Tesorería","Gerencia de Tesorería",IF(D17="Sección de Almacén","Dirección Servicios Administrativos",IF(D17="Sección de Auditoria","Dirección Auditoría General",IF(D17="Sección de Calidad","Dirección Recursos Humanos",IF(D17="Sección de Capacitación y Entrenamiento","Dirección Recursos Humanos",IF(D17="Sección de Compra","Dirección Servicios Administrativos",IF(D17="Sección de Estadística","Dirección Planeación Estratégica",IF(D17="Sección de Litigio","Dirección Jurídica",IF(D17="Sección de Mantenimiento","Dirección Servicios Administrativos",IF(D17="Sección de Mipymes","Gerencia de Emprendimiento y Agroempresa",IF(D17="Sección de Operaciones","Dirección Contraloría",IF(D17="Sección de Pensiones","Dirección Recursos Humanos",IF(D17="Sección de Riesgo Crediticio","Dirección Control de Riesgos",IF(D17="Sección de Saneamiento de Cartera","Dirección de Cobros",IF(D17="Seccion de Asistencia al Ususario","Dir. Gral. de Tecnol. de la Info. y Com.",IF(D17="Sección de Seguros","Dirección Recursos Humanos",IF(D17="Sección de Transportación","Dirección Servicios Administrativos",IF(D17="Secc. de Riesgo y Seguidad Cibernética","Dirección Ciberseguridad",IF(D17="Proyectos Especiales","Dirección de Créditos",IF(D17="Secc. Planes, Programas y Proyectos","Dirección Planeación Estratégica",IF(D17="Sección de CCTV y Control de Acceso","Dirección Ciberseguridad",IF(D17="Sección de Ciberseguridad","Dirección Ciberseguridad",IF(D17="Sección de Respuesta Ciberseguridad SOC","Dirección Ciberseguridad",IF(D17="Sección de Seguridad de la Información","Dirección Ciberseguridad",IF(D17="Sección de Riesgo Financiero","Dirección Control de Riesgos",IF(D17="Gerencia de Riesgo Operacional","Dirección Control de Riesgos",IF(D17="Sección Análisis de Crédito","Dirección de Créditos",IF(D17="Sección de Protocolo y Eventos","Secretaria del Banco",IF(D17="Sección de Proyectos Especiales","Dirección de Créditos",IF(D17="Seccion de Base de Datos","Dir. Gral. de Tecnol. de la Info. y Com.",IF(D17="Direccion de Desarrollo de TIC","Dir. Gral. de Tecnol. de la Info. y Com.",IF(D17="Direccion de Operaciones de TIC","Dir. Gral. de Tecnol. de la Info. y Com.",IF(D17="Sección de Ingeniería","Dirección Servicios Administrativos",IF(D17="Secc. Opiniones, Normativas y Contratos","Dirección Jurídica",IF(D17="Sección de Emisión y Valores","Dirección Jurídica",IF(D17="Relaciones Públicas y Mercadeo","Dirección General de Negocios",IF(D17="Sección de Cartera Administrada","Dirección de Cobros",IF(D17="Gerencia Operaciones de Sucursales","Dirección de Operaciones",IF(D17="Gcia. Operaciones y Canales Digitales","Dirección de Operaciones",D17)))))))))))))))))))))))))))))))))))))))))))))))))))))))))))))))))</f>
        <v>Administración General</v>
      </c>
      <c r="D17" s="3" t="s">
        <v>9</v>
      </c>
      <c r="E17" s="3" t="s">
        <v>42</v>
      </c>
      <c r="F17" s="3" t="s">
        <v>43</v>
      </c>
      <c r="G17" s="3" t="s">
        <v>44</v>
      </c>
      <c r="H17" s="4">
        <v>60000</v>
      </c>
      <c r="I17" s="2" t="s">
        <v>13</v>
      </c>
    </row>
    <row r="18" spans="1:9" x14ac:dyDescent="0.25">
      <c r="A18" s="2">
        <f>A17+1</f>
        <v>12</v>
      </c>
      <c r="B18" s="2">
        <v>0</v>
      </c>
      <c r="C18" s="3" t="str">
        <f>IF(D18="Análisis de Crédito","Dirección de Créditos",IF(D18="Sec. Calidad de Sists. y Documentaciones","Dir. Gral. de Tecnol. de la Info. y Com.",IF(D18="Sec. Relaciones Públicas y Mercadeo","Dirección General de Negocios",IF(D18="Sec. Riesgos Liquidez, Mercad. y Operac.","Dirección Control de Riesgos",IF(D18="Sec. de Invest. Adm. y Control de Bienes","Dirección Jurídica",IF(D18="Sec. de Desllo. Web y Banca Digital","Dir. Gral. de Tecnol. de la Info. y Com.",IF(D18="Sec. Desrllo. de Sistemas y Aplicaciones","Dir. Gral. de Tecnol. de la Info. y Com.",IF(D18="Secc. Invest. y Estudios Económicos","Dirección Planeación Estratégica",IF(D18="Secc. Normativa y Evaluac. de Doc. Legal","Dirección Jurídica",IF(D18="Sec. de Infraestructura y Centro de Dat.","Dir. Gral. de Tecnol. de la Info. y Com.",IF(D18="Secc. de Crédito Arrocero","Dirección de Créditos",IF(D18="Secc. de Ingeniería","Dirección Servicios Administrativos",IF(D18="Secc. de Sgto. y Ctrl. de las Garantías","Dirección de Créditos",IF(D18="Sección Activo Fijo","Dirección Contraloría",IF(D18="Sección Administración Financiera","Dirección Contraloría",IF(D18="Sección Administración de Documentos","Dirección Servicios Administrativos",IF(D18="Sección Admón. y Control de Personal","Dirección Recursos Humanos",IF(D18="Sección Contabilidad General","Dirección Contraloría",IF(D18="Sección Control Financiero","Dirección Contraloría",IF(D18="Sección Desarrollo Organizacional","Dirección Planeación Estratégica",IF(D18="Sección Estudios y Estrategias","Dirección Planeación Estratégica",IF(D18="Sec. Eval.Técnica y Análisis de Crédito","Dirección de Créditos",IF(D18="Sección Gestión de Cobros","Dirección de Cobros",IF(D18="Sección Nómina y Prestaciones Laborales","Dirección Contraloría",IF(D18="Sección Policía Especial","Dirección Servicios Administrativos",IF(D18="Sección Programación Financiera","Dirección Planeación Estratégica",IF(D18="Sección Tesorería","Gerencia de Tesorería",IF(D18="Sección de Almacén","Dirección Servicios Administrativos",IF(D18="Sección de Auditoria","Dirección Auditoría General",IF(D18="Sección de Calidad","Dirección Recursos Humanos",IF(D18="Sección de Capacitación y Entrenamiento","Dirección Recursos Humanos",IF(D18="Sección de Compra","Dirección Servicios Administrativos",IF(D18="Sección de Estadística","Dirección Planeación Estratégica",IF(D18="Sección de Litigio","Dirección Jurídica",IF(D18="Sección de Mantenimiento","Dirección Servicios Administrativos",IF(D18="Sección de Mipymes","Gerencia de Emprendimiento y Agroempresa",IF(D18="Sección de Operaciones","Dirección Contraloría",IF(D18="Sección de Pensiones","Dirección Recursos Humanos",IF(D18="Sección de Riesgo Crediticio","Dirección Control de Riesgos",IF(D18="Sección de Saneamiento de Cartera","Dirección de Cobros",IF(D18="Seccion de Asistencia al Ususario","Dir. Gral. de Tecnol. de la Info. y Com.",IF(D18="Sección de Seguros","Dirección Recursos Humanos",IF(D18="Sección de Transportación","Dirección Servicios Administrativos",IF(D18="Secc. de Riesgo y Seguidad Cibernética","Dirección Ciberseguridad",IF(D18="Proyectos Especiales","Dirección de Créditos",IF(D18="Secc. Planes, Programas y Proyectos","Dirección Planeación Estratégica",IF(D18="Sección de CCTV y Control de Acceso","Dirección Ciberseguridad",IF(D18="Sección de Ciberseguridad","Dirección Ciberseguridad",IF(D18="Sección de Respuesta Ciberseguridad SOC","Dirección Ciberseguridad",IF(D18="Sección de Seguridad de la Información","Dirección Ciberseguridad",IF(D18="Sección de Riesgo Financiero","Dirección Control de Riesgos",IF(D18="Gerencia de Riesgo Operacional","Dirección Control de Riesgos",IF(D18="Sección Análisis de Crédito","Dirección de Créditos",IF(D18="Sección de Protocolo y Eventos","Secretaria del Banco",IF(D18="Sección de Proyectos Especiales","Dirección de Créditos",IF(D18="Seccion de Base de Datos","Dir. Gral. de Tecnol. de la Info. y Com.",IF(D18="Direccion de Desarrollo de TIC","Dir. Gral. de Tecnol. de la Info. y Com.",IF(D18="Direccion de Operaciones de TIC","Dir. Gral. de Tecnol. de la Info. y Com.",IF(D18="Sección de Ingeniería","Dirección Servicios Administrativos",IF(D18="Secc. Opiniones, Normativas y Contratos","Dirección Jurídica",IF(D18="Sección de Emisión y Valores","Dirección Jurídica",IF(D18="Relaciones Públicas y Mercadeo","Dirección General de Negocios",IF(D18="Sección de Cartera Administrada","Dirección de Cobros",IF(D18="Gerencia Operaciones de Sucursales","Dirección de Operaciones",IF(D18="Gcia. Operaciones y Canales Digitales","Dirección de Operaciones",D18)))))))))))))))))))))))))))))))))))))))))))))))))))))))))))))))))</f>
        <v>Administración General</v>
      </c>
      <c r="D18" s="3" t="s">
        <v>9</v>
      </c>
      <c r="E18" s="3" t="s">
        <v>45</v>
      </c>
      <c r="F18" s="3" t="s">
        <v>46</v>
      </c>
      <c r="G18" s="3" t="s">
        <v>31</v>
      </c>
      <c r="H18" s="4">
        <v>60000</v>
      </c>
      <c r="I18" s="2" t="s">
        <v>13</v>
      </c>
    </row>
    <row r="19" spans="1:9" x14ac:dyDescent="0.25">
      <c r="A19" s="2">
        <f>A18+1</f>
        <v>13</v>
      </c>
      <c r="B19" s="2">
        <v>0</v>
      </c>
      <c r="C19" s="3" t="str">
        <f>IF(D19="Análisis de Crédito","Dirección de Créditos",IF(D19="Sec. Calidad de Sists. y Documentaciones","Dir. Gral. de Tecnol. de la Info. y Com.",IF(D19="Sec. Relaciones Públicas y Mercadeo","Dirección General de Negocios",IF(D19="Sec. Riesgos Liquidez, Mercad. y Operac.","Dirección Control de Riesgos",IF(D19="Sec. de Invest. Adm. y Control de Bienes","Dirección Jurídica",IF(D19="Sec. de Desllo. Web y Banca Digital","Dir. Gral. de Tecnol. de la Info. y Com.",IF(D19="Sec. Desrllo. de Sistemas y Aplicaciones","Dir. Gral. de Tecnol. de la Info. y Com.",IF(D19="Secc. Invest. y Estudios Económicos","Dirección Planeación Estratégica",IF(D19="Secc. Normativa y Evaluac. de Doc. Legal","Dirección Jurídica",IF(D19="Sec. de Infraestructura y Centro de Dat.","Dir. Gral. de Tecnol. de la Info. y Com.",IF(D19="Secc. de Crédito Arrocero","Dirección de Créditos",IF(D19="Secc. de Ingeniería","Dirección Servicios Administrativos",IF(D19="Secc. de Sgto. y Ctrl. de las Garantías","Dirección de Créditos",IF(D19="Sección Activo Fijo","Dirección Contraloría",IF(D19="Sección Administración Financiera","Dirección Contraloría",IF(D19="Sección Administración de Documentos","Dirección Servicios Administrativos",IF(D19="Sección Admón. y Control de Personal","Dirección Recursos Humanos",IF(D19="Sección Contabilidad General","Dirección Contraloría",IF(D19="Sección Control Financiero","Dirección Contraloría",IF(D19="Sección Desarrollo Organizacional","Dirección Planeación Estratégica",IF(D19="Sección Estudios y Estrategias","Dirección Planeación Estratégica",IF(D19="Sec. Eval.Técnica y Análisis de Crédito","Dirección de Créditos",IF(D19="Sección Gestión de Cobros","Dirección de Cobros",IF(D19="Sección Nómina y Prestaciones Laborales","Dirección Contraloría",IF(D19="Sección Policía Especial","Dirección Servicios Administrativos",IF(D19="Sección Programación Financiera","Dirección Planeación Estratégica",IF(D19="Sección Tesorería","Gerencia de Tesorería",IF(D19="Sección de Almacén","Dirección Servicios Administrativos",IF(D19="Sección de Auditoria","Dirección Auditoría General",IF(D19="Sección de Calidad","Dirección Recursos Humanos",IF(D19="Sección de Capacitación y Entrenamiento","Dirección Recursos Humanos",IF(D19="Sección de Compra","Dirección Servicios Administrativos",IF(D19="Sección de Estadística","Dirección Planeación Estratégica",IF(D19="Sección de Litigio","Dirección Jurídica",IF(D19="Sección de Mantenimiento","Dirección Servicios Administrativos",IF(D19="Sección de Mipymes","Gerencia de Emprendimiento y Agroempresa",IF(D19="Sección de Operaciones","Dirección Contraloría",IF(D19="Sección de Pensiones","Dirección Recursos Humanos",IF(D19="Sección de Riesgo Crediticio","Dirección Control de Riesgos",IF(D19="Sección de Saneamiento de Cartera","Dirección de Cobros",IF(D19="Seccion de Asistencia al Ususario","Dir. Gral. de Tecnol. de la Info. y Com.",IF(D19="Sección de Seguros","Dirección Recursos Humanos",IF(D19="Sección de Transportación","Dirección Servicios Administrativos",IF(D19="Secc. de Riesgo y Seguidad Cibernética","Dirección Ciberseguridad",IF(D19="Proyectos Especiales","Dirección de Créditos",IF(D19="Secc. Planes, Programas y Proyectos","Dirección Planeación Estratégica",IF(D19="Sección de CCTV y Control de Acceso","Dirección Ciberseguridad",IF(D19="Sección de Ciberseguridad","Dirección Ciberseguridad",IF(D19="Sección de Respuesta Ciberseguridad SOC","Dirección Ciberseguridad",IF(D19="Sección de Seguridad de la Información","Dirección Ciberseguridad",IF(D19="Sección de Riesgo Financiero","Dirección Control de Riesgos",IF(D19="Gerencia de Riesgo Operacional","Dirección Control de Riesgos",IF(D19="Sección Análisis de Crédito","Dirección de Créditos",IF(D19="Sección de Protocolo y Eventos","Secretaria del Banco",IF(D19="Sección de Proyectos Especiales","Dirección de Créditos",IF(D19="Seccion de Base de Datos","Dir. Gral. de Tecnol. de la Info. y Com.",IF(D19="Direccion de Desarrollo de TIC","Dir. Gral. de Tecnol. de la Info. y Com.",IF(D19="Direccion de Operaciones de TIC","Dir. Gral. de Tecnol. de la Info. y Com.",IF(D19="Sección de Ingeniería","Dirección Servicios Administrativos",IF(D19="Secc. Opiniones, Normativas y Contratos","Dirección Jurídica",IF(D19="Sección de Emisión y Valores","Dirección Jurídica",IF(D19="Relaciones Públicas y Mercadeo","Dirección General de Negocios",IF(D19="Sección de Cartera Administrada","Dirección de Cobros",IF(D19="Gerencia Operaciones de Sucursales","Dirección de Operaciones",IF(D19="Gcia. Operaciones y Canales Digitales","Dirección de Operaciones",D19)))))))))))))))))))))))))))))))))))))))))))))))))))))))))))))))))</f>
        <v>Administración General</v>
      </c>
      <c r="D19" s="3" t="s">
        <v>9</v>
      </c>
      <c r="E19" s="3" t="s">
        <v>47</v>
      </c>
      <c r="F19" s="3" t="s">
        <v>48</v>
      </c>
      <c r="G19" s="3" t="s">
        <v>49</v>
      </c>
      <c r="H19" s="4">
        <v>120000</v>
      </c>
      <c r="I19" s="2" t="s">
        <v>13</v>
      </c>
    </row>
    <row r="20" spans="1:9" x14ac:dyDescent="0.25">
      <c r="A20" s="2">
        <f>A19+1</f>
        <v>14</v>
      </c>
      <c r="B20" s="2">
        <v>0</v>
      </c>
      <c r="C20" s="3" t="str">
        <f>IF(D20="Análisis de Crédito","Dirección de Créditos",IF(D20="Sec. Calidad de Sists. y Documentaciones","Dir. Gral. de Tecnol. de la Info. y Com.",IF(D20="Sec. Relaciones Públicas y Mercadeo","Dirección General de Negocios",IF(D20="Sec. Riesgos Liquidez, Mercad. y Operac.","Dirección Control de Riesgos",IF(D20="Sec. de Invest. Adm. y Control de Bienes","Dirección Jurídica",IF(D20="Sec. de Desllo. Web y Banca Digital","Dir. Gral. de Tecnol. de la Info. y Com.",IF(D20="Sec. Desrllo. de Sistemas y Aplicaciones","Dir. Gral. de Tecnol. de la Info. y Com.",IF(D20="Secc. Invest. y Estudios Económicos","Dirección Planeación Estratégica",IF(D20="Secc. Normativa y Evaluac. de Doc. Legal","Dirección Jurídica",IF(D20="Sec. de Infraestructura y Centro de Dat.","Dir. Gral. de Tecnol. de la Info. y Com.",IF(D20="Secc. de Crédito Arrocero","Dirección de Créditos",IF(D20="Secc. de Ingeniería","Dirección Servicios Administrativos",IF(D20="Secc. de Sgto. y Ctrl. de las Garantías","Dirección de Créditos",IF(D20="Sección Activo Fijo","Dirección Contraloría",IF(D20="Sección Administración Financiera","Dirección Contraloría",IF(D20="Sección Administración de Documentos","Dirección Servicios Administrativos",IF(D20="Sección Admón. y Control de Personal","Dirección Recursos Humanos",IF(D20="Sección Contabilidad General","Dirección Contraloría",IF(D20="Sección Control Financiero","Dirección Contraloría",IF(D20="Sección Desarrollo Organizacional","Dirección Planeación Estratégica",IF(D20="Sección Estudios y Estrategias","Dirección Planeación Estratégica",IF(D20="Sec. Eval.Técnica y Análisis de Crédito","Dirección de Créditos",IF(D20="Sección Gestión de Cobros","Dirección de Cobros",IF(D20="Sección Nómina y Prestaciones Laborales","Dirección Contraloría",IF(D20="Sección Policía Especial","Dirección Servicios Administrativos",IF(D20="Sección Programación Financiera","Dirección Planeación Estratégica",IF(D20="Sección Tesorería","Gerencia de Tesorería",IF(D20="Sección de Almacén","Dirección Servicios Administrativos",IF(D20="Sección de Auditoria","Dirección Auditoría General",IF(D20="Sección de Calidad","Dirección Recursos Humanos",IF(D20="Sección de Capacitación y Entrenamiento","Dirección Recursos Humanos",IF(D20="Sección de Compra","Dirección Servicios Administrativos",IF(D20="Sección de Estadística","Dirección Planeación Estratégica",IF(D20="Sección de Litigio","Dirección Jurídica",IF(D20="Sección de Mantenimiento","Dirección Servicios Administrativos",IF(D20="Sección de Mipymes","Gerencia de Emprendimiento y Agroempresa",IF(D20="Sección de Operaciones","Dirección Contraloría",IF(D20="Sección de Pensiones","Dirección Recursos Humanos",IF(D20="Sección de Riesgo Crediticio","Dirección Control de Riesgos",IF(D20="Sección de Saneamiento de Cartera","Dirección de Cobros",IF(D20="Seccion de Asistencia al Ususario","Dir. Gral. de Tecnol. de la Info. y Com.",IF(D20="Sección de Seguros","Dirección Recursos Humanos",IF(D20="Sección de Transportación","Dirección Servicios Administrativos",IF(D20="Secc. de Riesgo y Seguidad Cibernética","Dirección Ciberseguridad",IF(D20="Proyectos Especiales","Dirección de Créditos",IF(D20="Secc. Planes, Programas y Proyectos","Dirección Planeación Estratégica",IF(D20="Sección de CCTV y Control de Acceso","Dirección Ciberseguridad",IF(D20="Sección de Ciberseguridad","Dirección Ciberseguridad",IF(D20="Sección de Respuesta Ciberseguridad SOC","Dirección Ciberseguridad",IF(D20="Sección de Seguridad de la Información","Dirección Ciberseguridad",IF(D20="Sección de Riesgo Financiero","Dirección Control de Riesgos",IF(D20="Gerencia de Riesgo Operacional","Dirección Control de Riesgos",IF(D20="Sección Análisis de Crédito","Dirección de Créditos",IF(D20="Sección de Protocolo y Eventos","Secretaria del Banco",IF(D20="Sección de Proyectos Especiales","Dirección de Créditos",IF(D20="Seccion de Base de Datos","Dir. Gral. de Tecnol. de la Info. y Com.",IF(D20="Direccion de Desarrollo de TIC","Dir. Gral. de Tecnol. de la Info. y Com.",IF(D20="Direccion de Operaciones de TIC","Dir. Gral. de Tecnol. de la Info. y Com.",IF(D20="Sección de Ingeniería","Dirección Servicios Administrativos",IF(D20="Secc. Opiniones, Normativas y Contratos","Dirección Jurídica",IF(D20="Sección de Emisión y Valores","Dirección Jurídica",IF(D20="Relaciones Públicas y Mercadeo","Dirección General de Negocios",IF(D20="Sección de Cartera Administrada","Dirección de Cobros",IF(D20="Gerencia Operaciones de Sucursales","Dirección de Operaciones",IF(D20="Gcia. Operaciones y Canales Digitales","Dirección de Operaciones",D20)))))))))))))))))))))))))))))))))))))))))))))))))))))))))))))))))</f>
        <v>Administración General</v>
      </c>
      <c r="D20" s="3" t="s">
        <v>9</v>
      </c>
      <c r="E20" s="3" t="s">
        <v>50</v>
      </c>
      <c r="F20" s="3" t="s">
        <v>51</v>
      </c>
      <c r="G20" s="3" t="s">
        <v>44</v>
      </c>
      <c r="H20" s="4">
        <v>47108</v>
      </c>
      <c r="I20" s="2" t="s">
        <v>13</v>
      </c>
    </row>
    <row r="21" spans="1:9" x14ac:dyDescent="0.25">
      <c r="A21" s="2">
        <f>A20+1</f>
        <v>15</v>
      </c>
      <c r="B21" s="2">
        <v>0</v>
      </c>
      <c r="C21" s="3" t="str">
        <f>IF(D21="Análisis de Crédito","Dirección de Créditos",IF(D21="Sec. Calidad de Sists. y Documentaciones","Dir. Gral. de Tecnol. de la Info. y Com.",IF(D21="Sec. Relaciones Públicas y Mercadeo","Dirección General de Negocios",IF(D21="Sec. Riesgos Liquidez, Mercad. y Operac.","Dirección Control de Riesgos",IF(D21="Sec. de Invest. Adm. y Control de Bienes","Dirección Jurídica",IF(D21="Sec. de Desllo. Web y Banca Digital","Dir. Gral. de Tecnol. de la Info. y Com.",IF(D21="Sec. Desrllo. de Sistemas y Aplicaciones","Dir. Gral. de Tecnol. de la Info. y Com.",IF(D21="Secc. Invest. y Estudios Económicos","Dirección Planeación Estratégica",IF(D21="Secc. Normativa y Evaluac. de Doc. Legal","Dirección Jurídica",IF(D21="Sec. de Infraestructura y Centro de Dat.","Dir. Gral. de Tecnol. de la Info. y Com.",IF(D21="Secc. de Crédito Arrocero","Dirección de Créditos",IF(D21="Secc. de Ingeniería","Dirección Servicios Administrativos",IF(D21="Secc. de Sgto. y Ctrl. de las Garantías","Dirección de Créditos",IF(D21="Sección Activo Fijo","Dirección Contraloría",IF(D21="Sección Administración Financiera","Dirección Contraloría",IF(D21="Sección Administración de Documentos","Dirección Servicios Administrativos",IF(D21="Sección Admón. y Control de Personal","Dirección Recursos Humanos",IF(D21="Sección Contabilidad General","Dirección Contraloría",IF(D21="Sección Control Financiero","Dirección Contraloría",IF(D21="Sección Desarrollo Organizacional","Dirección Planeación Estratégica",IF(D21="Sección Estudios y Estrategias","Dirección Planeación Estratégica",IF(D21="Sec. Eval.Técnica y Análisis de Crédito","Dirección de Créditos",IF(D21="Sección Gestión de Cobros","Dirección de Cobros",IF(D21="Sección Nómina y Prestaciones Laborales","Dirección Contraloría",IF(D21="Sección Policía Especial","Dirección Servicios Administrativos",IF(D21="Sección Programación Financiera","Dirección Planeación Estratégica",IF(D21="Sección Tesorería","Gerencia de Tesorería",IF(D21="Sección de Almacén","Dirección Servicios Administrativos",IF(D21="Sección de Auditoria","Dirección Auditoría General",IF(D21="Sección de Calidad","Dirección Recursos Humanos",IF(D21="Sección de Capacitación y Entrenamiento","Dirección Recursos Humanos",IF(D21="Sección de Compra","Dirección Servicios Administrativos",IF(D21="Sección de Estadística","Dirección Planeación Estratégica",IF(D21="Sección de Litigio","Dirección Jurídica",IF(D21="Sección de Mantenimiento","Dirección Servicios Administrativos",IF(D21="Sección de Mipymes","Gerencia de Emprendimiento y Agroempresa",IF(D21="Sección de Operaciones","Dirección Contraloría",IF(D21="Sección de Pensiones","Dirección Recursos Humanos",IF(D21="Sección de Riesgo Crediticio","Dirección Control de Riesgos",IF(D21="Sección de Saneamiento de Cartera","Dirección de Cobros",IF(D21="Seccion de Asistencia al Ususario","Dir. Gral. de Tecnol. de la Info. y Com.",IF(D21="Sección de Seguros","Dirección Recursos Humanos",IF(D21="Sección de Transportación","Dirección Servicios Administrativos",IF(D21="Secc. de Riesgo y Seguidad Cibernética","Dirección Ciberseguridad",IF(D21="Proyectos Especiales","Dirección de Créditos",IF(D21="Secc. Planes, Programas y Proyectos","Dirección Planeación Estratégica",IF(D21="Sección de CCTV y Control de Acceso","Dirección Ciberseguridad",IF(D21="Sección de Ciberseguridad","Dirección Ciberseguridad",IF(D21="Sección de Respuesta Ciberseguridad SOC","Dirección Ciberseguridad",IF(D21="Sección de Seguridad de la Información","Dirección Ciberseguridad",IF(D21="Sección de Riesgo Financiero","Dirección Control de Riesgos",IF(D21="Gerencia de Riesgo Operacional","Dirección Control de Riesgos",IF(D21="Sección Análisis de Crédito","Dirección de Créditos",IF(D21="Sección de Protocolo y Eventos","Secretaria del Banco",IF(D21="Sección de Proyectos Especiales","Dirección de Créditos",IF(D21="Seccion de Base de Datos","Dir. Gral. de Tecnol. de la Info. y Com.",IF(D21="Direccion de Desarrollo de TIC","Dir. Gral. de Tecnol. de la Info. y Com.",IF(D21="Direccion de Operaciones de TIC","Dir. Gral. de Tecnol. de la Info. y Com.",IF(D21="Sección de Ingeniería","Dirección Servicios Administrativos",IF(D21="Secc. Opiniones, Normativas y Contratos","Dirección Jurídica",IF(D21="Sección de Emisión y Valores","Dirección Jurídica",IF(D21="Relaciones Públicas y Mercadeo","Dirección General de Negocios",IF(D21="Sección de Cartera Administrada","Dirección de Cobros",IF(D21="Gerencia Operaciones de Sucursales","Dirección de Operaciones",IF(D21="Gcia. Operaciones y Canales Digitales","Dirección de Operaciones",D21)))))))))))))))))))))))))))))))))))))))))))))))))))))))))))))))))</f>
        <v>Administración General</v>
      </c>
      <c r="D21" s="3" t="s">
        <v>9</v>
      </c>
      <c r="E21" s="3" t="s">
        <v>52</v>
      </c>
      <c r="F21" s="3" t="s">
        <v>53</v>
      </c>
      <c r="G21" s="3" t="s">
        <v>54</v>
      </c>
      <c r="H21" s="4">
        <v>36000</v>
      </c>
      <c r="I21" s="2" t="s">
        <v>28</v>
      </c>
    </row>
    <row r="22" spans="1:9" x14ac:dyDescent="0.25">
      <c r="A22" s="2">
        <f>A21+1</f>
        <v>16</v>
      </c>
      <c r="B22" s="2">
        <v>0</v>
      </c>
      <c r="C22" s="3" t="str">
        <f>IF(D22="Análisis de Crédito","Dirección de Créditos",IF(D22="Sec. Calidad de Sists. y Documentaciones","Dir. Gral. de Tecnol. de la Info. y Com.",IF(D22="Sec. Relaciones Públicas y Mercadeo","Dirección General de Negocios",IF(D22="Sec. Riesgos Liquidez, Mercad. y Operac.","Dirección Control de Riesgos",IF(D22="Sec. de Invest. Adm. y Control de Bienes","Dirección Jurídica",IF(D22="Sec. de Desllo. Web y Banca Digital","Dir. Gral. de Tecnol. de la Info. y Com.",IF(D22="Sec. Desrllo. de Sistemas y Aplicaciones","Dir. Gral. de Tecnol. de la Info. y Com.",IF(D22="Secc. Invest. y Estudios Económicos","Dirección Planeación Estratégica",IF(D22="Secc. Normativa y Evaluac. de Doc. Legal","Dirección Jurídica",IF(D22="Sec. de Infraestructura y Centro de Dat.","Dir. Gral. de Tecnol. de la Info. y Com.",IF(D22="Secc. de Crédito Arrocero","Dirección de Créditos",IF(D22="Secc. de Ingeniería","Dirección Servicios Administrativos",IF(D22="Secc. de Sgto. y Ctrl. de las Garantías","Dirección de Créditos",IF(D22="Sección Activo Fijo","Dirección Contraloría",IF(D22="Sección Administración Financiera","Dirección Contraloría",IF(D22="Sección Administración de Documentos","Dirección Servicios Administrativos",IF(D22="Sección Admón. y Control de Personal","Dirección Recursos Humanos",IF(D22="Sección Contabilidad General","Dirección Contraloría",IF(D22="Sección Control Financiero","Dirección Contraloría",IF(D22="Sección Desarrollo Organizacional","Dirección Planeación Estratégica",IF(D22="Sección Estudios y Estrategias","Dirección Planeación Estratégica",IF(D22="Sec. Eval.Técnica y Análisis de Crédito","Dirección de Créditos",IF(D22="Sección Gestión de Cobros","Dirección de Cobros",IF(D22="Sección Nómina y Prestaciones Laborales","Dirección Contraloría",IF(D22="Sección Policía Especial","Dirección Servicios Administrativos",IF(D22="Sección Programación Financiera","Dirección Planeación Estratégica",IF(D22="Sección Tesorería","Gerencia de Tesorería",IF(D22="Sección de Almacén","Dirección Servicios Administrativos",IF(D22="Sección de Auditoria","Dirección Auditoría General",IF(D22="Sección de Calidad","Dirección Recursos Humanos",IF(D22="Sección de Capacitación y Entrenamiento","Dirección Recursos Humanos",IF(D22="Sección de Compra","Dirección Servicios Administrativos",IF(D22="Sección de Estadística","Dirección Planeación Estratégica",IF(D22="Sección de Litigio","Dirección Jurídica",IF(D22="Sección de Mantenimiento","Dirección Servicios Administrativos",IF(D22="Sección de Mipymes","Gerencia de Emprendimiento y Agroempresa",IF(D22="Sección de Operaciones","Dirección Contraloría",IF(D22="Sección de Pensiones","Dirección Recursos Humanos",IF(D22="Sección de Riesgo Crediticio","Dirección Control de Riesgos",IF(D22="Sección de Saneamiento de Cartera","Dirección de Cobros",IF(D22="Seccion de Asistencia al Ususario","Dir. Gral. de Tecnol. de la Info. y Com.",IF(D22="Sección de Seguros","Dirección Recursos Humanos",IF(D22="Sección de Transportación","Dirección Servicios Administrativos",IF(D22="Secc. de Riesgo y Seguidad Cibernética","Dirección Ciberseguridad",IF(D22="Proyectos Especiales","Dirección de Créditos",IF(D22="Secc. Planes, Programas y Proyectos","Dirección Planeación Estratégica",IF(D22="Sección de CCTV y Control de Acceso","Dirección Ciberseguridad",IF(D22="Sección de Ciberseguridad","Dirección Ciberseguridad",IF(D22="Sección de Respuesta Ciberseguridad SOC","Dirección Ciberseguridad",IF(D22="Sección de Seguridad de la Información","Dirección Ciberseguridad",IF(D22="Sección de Riesgo Financiero","Dirección Control de Riesgos",IF(D22="Gerencia de Riesgo Operacional","Dirección Control de Riesgos",IF(D22="Sección Análisis de Crédito","Dirección de Créditos",IF(D22="Sección de Protocolo y Eventos","Secretaria del Banco",IF(D22="Sección de Proyectos Especiales","Dirección de Créditos",IF(D22="Seccion de Base de Datos","Dir. Gral. de Tecnol. de la Info. y Com.",IF(D22="Direccion de Desarrollo de TIC","Dir. Gral. de Tecnol. de la Info. y Com.",IF(D22="Direccion de Operaciones de TIC","Dir. Gral. de Tecnol. de la Info. y Com.",IF(D22="Sección de Ingeniería","Dirección Servicios Administrativos",IF(D22="Secc. Opiniones, Normativas y Contratos","Dirección Jurídica",IF(D22="Sección de Emisión y Valores","Dirección Jurídica",IF(D22="Relaciones Públicas y Mercadeo","Dirección General de Negocios",IF(D22="Sección de Cartera Administrada","Dirección de Cobros",IF(D22="Gerencia Operaciones de Sucursales","Dirección de Operaciones",IF(D22="Gcia. Operaciones y Canales Digitales","Dirección de Operaciones",D22)))))))))))))))))))))))))))))))))))))))))))))))))))))))))))))))))</f>
        <v>Centro de Interacción Bagrícola</v>
      </c>
      <c r="D22" s="3" t="s">
        <v>55</v>
      </c>
      <c r="E22" s="3" t="s">
        <v>56</v>
      </c>
      <c r="F22" s="3" t="s">
        <v>57</v>
      </c>
      <c r="G22" s="3" t="s">
        <v>58</v>
      </c>
      <c r="H22" s="4">
        <v>88279</v>
      </c>
      <c r="I22" s="2" t="s">
        <v>13</v>
      </c>
    </row>
    <row r="23" spans="1:9" x14ac:dyDescent="0.25">
      <c r="A23" s="2">
        <f>A22+1</f>
        <v>17</v>
      </c>
      <c r="B23" s="2">
        <v>0</v>
      </c>
      <c r="C23" s="3" t="str">
        <f>IF(D23="Análisis de Crédito","Dirección de Créditos",IF(D23="Sec. Calidad de Sists. y Documentaciones","Dir. Gral. de Tecnol. de la Info. y Com.",IF(D23="Sec. Relaciones Públicas y Mercadeo","Dirección General de Negocios",IF(D23="Sec. Riesgos Liquidez, Mercad. y Operac.","Dirección Control de Riesgos",IF(D23="Sec. de Invest. Adm. y Control de Bienes","Dirección Jurídica",IF(D23="Sec. de Desllo. Web y Banca Digital","Dir. Gral. de Tecnol. de la Info. y Com.",IF(D23="Sec. Desrllo. de Sistemas y Aplicaciones","Dir. Gral. de Tecnol. de la Info. y Com.",IF(D23="Secc. Invest. y Estudios Económicos","Dirección Planeación Estratégica",IF(D23="Secc. Normativa y Evaluac. de Doc. Legal","Dirección Jurídica",IF(D23="Sec. de Infraestructura y Centro de Dat.","Dir. Gral. de Tecnol. de la Info. y Com.",IF(D23="Secc. de Crédito Arrocero","Dirección de Créditos",IF(D23="Secc. de Ingeniería","Dirección Servicios Administrativos",IF(D23="Secc. de Sgto. y Ctrl. de las Garantías","Dirección de Créditos",IF(D23="Sección Activo Fijo","Dirección Contraloría",IF(D23="Sección Administración Financiera","Dirección Contraloría",IF(D23="Sección Administración de Documentos","Dirección Servicios Administrativos",IF(D23="Sección Admón. y Control de Personal","Dirección Recursos Humanos",IF(D23="Sección Contabilidad General","Dirección Contraloría",IF(D23="Sección Control Financiero","Dirección Contraloría",IF(D23="Sección Desarrollo Organizacional","Dirección Planeación Estratégica",IF(D23="Sección Estudios y Estrategias","Dirección Planeación Estratégica",IF(D23="Sec. Eval.Técnica y Análisis de Crédito","Dirección de Créditos",IF(D23="Sección Gestión de Cobros","Dirección de Cobros",IF(D23="Sección Nómina y Prestaciones Laborales","Dirección Contraloría",IF(D23="Sección Policía Especial","Dirección Servicios Administrativos",IF(D23="Sección Programación Financiera","Dirección Planeación Estratégica",IF(D23="Sección Tesorería","Gerencia de Tesorería",IF(D23="Sección de Almacén","Dirección Servicios Administrativos",IF(D23="Sección de Auditoria","Dirección Auditoría General",IF(D23="Sección de Calidad","Dirección Recursos Humanos",IF(D23="Sección de Capacitación y Entrenamiento","Dirección Recursos Humanos",IF(D23="Sección de Compra","Dirección Servicios Administrativos",IF(D23="Sección de Estadística","Dirección Planeación Estratégica",IF(D23="Sección de Litigio","Dirección Jurídica",IF(D23="Sección de Mantenimiento","Dirección Servicios Administrativos",IF(D23="Sección de Mipymes","Gerencia de Emprendimiento y Agroempresa",IF(D23="Sección de Operaciones","Dirección Contraloría",IF(D23="Sección de Pensiones","Dirección Recursos Humanos",IF(D23="Sección de Riesgo Crediticio","Dirección Control de Riesgos",IF(D23="Sección de Saneamiento de Cartera","Dirección de Cobros",IF(D23="Seccion de Asistencia al Ususario","Dir. Gral. de Tecnol. de la Info. y Com.",IF(D23="Sección de Seguros","Dirección Recursos Humanos",IF(D23="Sección de Transportación","Dirección Servicios Administrativos",IF(D23="Secc. de Riesgo y Seguidad Cibernética","Dirección Ciberseguridad",IF(D23="Proyectos Especiales","Dirección de Créditos",IF(D23="Secc. Planes, Programas y Proyectos","Dirección Planeación Estratégica",IF(D23="Sección de CCTV y Control de Acceso","Dirección Ciberseguridad",IF(D23="Sección de Ciberseguridad","Dirección Ciberseguridad",IF(D23="Sección de Respuesta Ciberseguridad SOC","Dirección Ciberseguridad",IF(D23="Sección de Seguridad de la Información","Dirección Ciberseguridad",IF(D23="Sección de Riesgo Financiero","Dirección Control de Riesgos",IF(D23="Gerencia de Riesgo Operacional","Dirección Control de Riesgos",IF(D23="Sección Análisis de Crédito","Dirección de Créditos",IF(D23="Sección de Protocolo y Eventos","Secretaria del Banco",IF(D23="Sección de Proyectos Especiales","Dirección de Créditos",IF(D23="Seccion de Base de Datos","Dir. Gral. de Tecnol. de la Info. y Com.",IF(D23="Direccion de Desarrollo de TIC","Dir. Gral. de Tecnol. de la Info. y Com.",IF(D23="Direccion de Operaciones de TIC","Dir. Gral. de Tecnol. de la Info. y Com.",IF(D23="Sección de Ingeniería","Dirección Servicios Administrativos",IF(D23="Secc. Opiniones, Normativas y Contratos","Dirección Jurídica",IF(D23="Sección de Emisión y Valores","Dirección Jurídica",IF(D23="Relaciones Públicas y Mercadeo","Dirección General de Negocios",IF(D23="Sección de Cartera Administrada","Dirección de Cobros",IF(D23="Gerencia Operaciones de Sucursales","Dirección de Operaciones",IF(D23="Gcia. Operaciones y Canales Digitales","Dirección de Operaciones",D23)))))))))))))))))))))))))))))))))))))))))))))))))))))))))))))))))</f>
        <v>Centro de Interacción Bagrícola</v>
      </c>
      <c r="D23" s="3" t="s">
        <v>55</v>
      </c>
      <c r="E23" s="3" t="s">
        <v>59</v>
      </c>
      <c r="F23" s="3" t="s">
        <v>60</v>
      </c>
      <c r="G23" s="3" t="s">
        <v>61</v>
      </c>
      <c r="H23" s="4">
        <v>30000</v>
      </c>
      <c r="I23" s="2" t="s">
        <v>13</v>
      </c>
    </row>
    <row r="24" spans="1:9" x14ac:dyDescent="0.25">
      <c r="A24" s="2">
        <f>A23+1</f>
        <v>18</v>
      </c>
      <c r="B24" s="2">
        <v>0</v>
      </c>
      <c r="C24" s="3" t="str">
        <f>IF(D24="Análisis de Crédito","Dirección de Créditos",IF(D24="Sec. Calidad de Sists. y Documentaciones","Dir. Gral. de Tecnol. de la Info. y Com.",IF(D24="Sec. Relaciones Públicas y Mercadeo","Dirección General de Negocios",IF(D24="Sec. Riesgos Liquidez, Mercad. y Operac.","Dirección Control de Riesgos",IF(D24="Sec. de Invest. Adm. y Control de Bienes","Dirección Jurídica",IF(D24="Sec. de Desllo. Web y Banca Digital","Dir. Gral. de Tecnol. de la Info. y Com.",IF(D24="Sec. Desrllo. de Sistemas y Aplicaciones","Dir. Gral. de Tecnol. de la Info. y Com.",IF(D24="Secc. Invest. y Estudios Económicos","Dirección Planeación Estratégica",IF(D24="Secc. Normativa y Evaluac. de Doc. Legal","Dirección Jurídica",IF(D24="Sec. de Infraestructura y Centro de Dat.","Dir. Gral. de Tecnol. de la Info. y Com.",IF(D24="Secc. de Crédito Arrocero","Dirección de Créditos",IF(D24="Secc. de Ingeniería","Dirección Servicios Administrativos",IF(D24="Secc. de Sgto. y Ctrl. de las Garantías","Dirección de Créditos",IF(D24="Sección Activo Fijo","Dirección Contraloría",IF(D24="Sección Administración Financiera","Dirección Contraloría",IF(D24="Sección Administración de Documentos","Dirección Servicios Administrativos",IF(D24="Sección Admón. y Control de Personal","Dirección Recursos Humanos",IF(D24="Sección Contabilidad General","Dirección Contraloría",IF(D24="Sección Control Financiero","Dirección Contraloría",IF(D24="Sección Desarrollo Organizacional","Dirección Planeación Estratégica",IF(D24="Sección Estudios y Estrategias","Dirección Planeación Estratégica",IF(D24="Sec. Eval.Técnica y Análisis de Crédito","Dirección de Créditos",IF(D24="Sección Gestión de Cobros","Dirección de Cobros",IF(D24="Sección Nómina y Prestaciones Laborales","Dirección Contraloría",IF(D24="Sección Policía Especial","Dirección Servicios Administrativos",IF(D24="Sección Programación Financiera","Dirección Planeación Estratégica",IF(D24="Sección Tesorería","Gerencia de Tesorería",IF(D24="Sección de Almacén","Dirección Servicios Administrativos",IF(D24="Sección de Auditoria","Dirección Auditoría General",IF(D24="Sección de Calidad","Dirección Recursos Humanos",IF(D24="Sección de Capacitación y Entrenamiento","Dirección Recursos Humanos",IF(D24="Sección de Compra","Dirección Servicios Administrativos",IF(D24="Sección de Estadística","Dirección Planeación Estratégica",IF(D24="Sección de Litigio","Dirección Jurídica",IF(D24="Sección de Mantenimiento","Dirección Servicios Administrativos",IF(D24="Sección de Mipymes","Gerencia de Emprendimiento y Agroempresa",IF(D24="Sección de Operaciones","Dirección Contraloría",IF(D24="Sección de Pensiones","Dirección Recursos Humanos",IF(D24="Sección de Riesgo Crediticio","Dirección Control de Riesgos",IF(D24="Sección de Saneamiento de Cartera","Dirección de Cobros",IF(D24="Seccion de Asistencia al Ususario","Dir. Gral. de Tecnol. de la Info. y Com.",IF(D24="Sección de Seguros","Dirección Recursos Humanos",IF(D24="Sección de Transportación","Dirección Servicios Administrativos",IF(D24="Secc. de Riesgo y Seguidad Cibernética","Dirección Ciberseguridad",IF(D24="Proyectos Especiales","Dirección de Créditos",IF(D24="Secc. Planes, Programas y Proyectos","Dirección Planeación Estratégica",IF(D24="Sección de CCTV y Control de Acceso","Dirección Ciberseguridad",IF(D24="Sección de Ciberseguridad","Dirección Ciberseguridad",IF(D24="Sección de Respuesta Ciberseguridad SOC","Dirección Ciberseguridad",IF(D24="Sección de Seguridad de la Información","Dirección Ciberseguridad",IF(D24="Sección de Riesgo Financiero","Dirección Control de Riesgos",IF(D24="Gerencia de Riesgo Operacional","Dirección Control de Riesgos",IF(D24="Sección Análisis de Crédito","Dirección de Créditos",IF(D24="Sección de Protocolo y Eventos","Secretaria del Banco",IF(D24="Sección de Proyectos Especiales","Dirección de Créditos",IF(D24="Seccion de Base de Datos","Dir. Gral. de Tecnol. de la Info. y Com.",IF(D24="Direccion de Desarrollo de TIC","Dir. Gral. de Tecnol. de la Info. y Com.",IF(D24="Direccion de Operaciones de TIC","Dir. Gral. de Tecnol. de la Info. y Com.",IF(D24="Sección de Ingeniería","Dirección Servicios Administrativos",IF(D24="Secc. Opiniones, Normativas y Contratos","Dirección Jurídica",IF(D24="Sección de Emisión y Valores","Dirección Jurídica",IF(D24="Relaciones Públicas y Mercadeo","Dirección General de Negocios",IF(D24="Sección de Cartera Administrada","Dirección de Cobros",IF(D24="Gerencia Operaciones de Sucursales","Dirección de Operaciones",IF(D24="Gcia. Operaciones y Canales Digitales","Dirección de Operaciones",D24)))))))))))))))))))))))))))))))))))))))))))))))))))))))))))))))))</f>
        <v>Centro de Interacción Bagrícola</v>
      </c>
      <c r="D24" s="3" t="s">
        <v>55</v>
      </c>
      <c r="E24" s="3" t="s">
        <v>62</v>
      </c>
      <c r="F24" s="3" t="s">
        <v>63</v>
      </c>
      <c r="G24" s="3" t="s">
        <v>61</v>
      </c>
      <c r="H24" s="4">
        <v>30000</v>
      </c>
      <c r="I24" s="2" t="s">
        <v>13</v>
      </c>
    </row>
    <row r="25" spans="1:9" x14ac:dyDescent="0.25">
      <c r="A25" s="2">
        <f>A24+1</f>
        <v>19</v>
      </c>
      <c r="B25" s="2">
        <v>0</v>
      </c>
      <c r="C25" s="3" t="str">
        <f>IF(D25="Análisis de Crédito","Dirección de Créditos",IF(D25="Sec. Calidad de Sists. y Documentaciones","Dir. Gral. de Tecnol. de la Info. y Com.",IF(D25="Sec. Relaciones Públicas y Mercadeo","Dirección General de Negocios",IF(D25="Sec. Riesgos Liquidez, Mercad. y Operac.","Dirección Control de Riesgos",IF(D25="Sec. de Invest. Adm. y Control de Bienes","Dirección Jurídica",IF(D25="Sec. de Desllo. Web y Banca Digital","Dir. Gral. de Tecnol. de la Info. y Com.",IF(D25="Sec. Desrllo. de Sistemas y Aplicaciones","Dir. Gral. de Tecnol. de la Info. y Com.",IF(D25="Secc. Invest. y Estudios Económicos","Dirección Planeación Estratégica",IF(D25="Secc. Normativa y Evaluac. de Doc. Legal","Dirección Jurídica",IF(D25="Sec. de Infraestructura y Centro de Dat.","Dir. Gral. de Tecnol. de la Info. y Com.",IF(D25="Secc. de Crédito Arrocero","Dirección de Créditos",IF(D25="Secc. de Ingeniería","Dirección Servicios Administrativos",IF(D25="Secc. de Sgto. y Ctrl. de las Garantías","Dirección de Créditos",IF(D25="Sección Activo Fijo","Dirección Contraloría",IF(D25="Sección Administración Financiera","Dirección Contraloría",IF(D25="Sección Administración de Documentos","Dirección Servicios Administrativos",IF(D25="Sección Admón. y Control de Personal","Dirección Recursos Humanos",IF(D25="Sección Contabilidad General","Dirección Contraloría",IF(D25="Sección Control Financiero","Dirección Contraloría",IF(D25="Sección Desarrollo Organizacional","Dirección Planeación Estratégica",IF(D25="Sección Estudios y Estrategias","Dirección Planeación Estratégica",IF(D25="Sec. Eval.Técnica y Análisis de Crédito","Dirección de Créditos",IF(D25="Sección Gestión de Cobros","Dirección de Cobros",IF(D25="Sección Nómina y Prestaciones Laborales","Dirección Contraloría",IF(D25="Sección Policía Especial","Dirección Servicios Administrativos",IF(D25="Sección Programación Financiera","Dirección Planeación Estratégica",IF(D25="Sección Tesorería","Gerencia de Tesorería",IF(D25="Sección de Almacén","Dirección Servicios Administrativos",IF(D25="Sección de Auditoria","Dirección Auditoría General",IF(D25="Sección de Calidad","Dirección Recursos Humanos",IF(D25="Sección de Capacitación y Entrenamiento","Dirección Recursos Humanos",IF(D25="Sección de Compra","Dirección Servicios Administrativos",IF(D25="Sección de Estadística","Dirección Planeación Estratégica",IF(D25="Sección de Litigio","Dirección Jurídica",IF(D25="Sección de Mantenimiento","Dirección Servicios Administrativos",IF(D25="Sección de Mipymes","Gerencia de Emprendimiento y Agroempresa",IF(D25="Sección de Operaciones","Dirección Contraloría",IF(D25="Sección de Pensiones","Dirección Recursos Humanos",IF(D25="Sección de Riesgo Crediticio","Dirección Control de Riesgos",IF(D25="Sección de Saneamiento de Cartera","Dirección de Cobros",IF(D25="Seccion de Asistencia al Ususario","Dir. Gral. de Tecnol. de la Info. y Com.",IF(D25="Sección de Seguros","Dirección Recursos Humanos",IF(D25="Sección de Transportación","Dirección Servicios Administrativos",IF(D25="Secc. de Riesgo y Seguidad Cibernética","Dirección Ciberseguridad",IF(D25="Proyectos Especiales","Dirección de Créditos",IF(D25="Secc. Planes, Programas y Proyectos","Dirección Planeación Estratégica",IF(D25="Sección de CCTV y Control de Acceso","Dirección Ciberseguridad",IF(D25="Sección de Ciberseguridad","Dirección Ciberseguridad",IF(D25="Sección de Respuesta Ciberseguridad SOC","Dirección Ciberseguridad",IF(D25="Sección de Seguridad de la Información","Dirección Ciberseguridad",IF(D25="Sección de Riesgo Financiero","Dirección Control de Riesgos",IF(D25="Gerencia de Riesgo Operacional","Dirección Control de Riesgos",IF(D25="Sección Análisis de Crédito","Dirección de Créditos",IF(D25="Sección de Protocolo y Eventos","Secretaria del Banco",IF(D25="Sección de Proyectos Especiales","Dirección de Créditos",IF(D25="Seccion de Base de Datos","Dir. Gral. de Tecnol. de la Info. y Com.",IF(D25="Direccion de Desarrollo de TIC","Dir. Gral. de Tecnol. de la Info. y Com.",IF(D25="Direccion de Operaciones de TIC","Dir. Gral. de Tecnol. de la Info. y Com.",IF(D25="Sección de Ingeniería","Dirección Servicios Administrativos",IF(D25="Secc. Opiniones, Normativas y Contratos","Dirección Jurídica",IF(D25="Sección de Emisión y Valores","Dirección Jurídica",IF(D25="Relaciones Públicas y Mercadeo","Dirección General de Negocios",IF(D25="Sección de Cartera Administrada","Dirección de Cobros",IF(D25="Gerencia Operaciones de Sucursales","Dirección de Operaciones",IF(D25="Gcia. Operaciones y Canales Digitales","Dirección de Operaciones",D25)))))))))))))))))))))))))))))))))))))))))))))))))))))))))))))))))</f>
        <v>Centro de Interacción Bagrícola</v>
      </c>
      <c r="D25" s="3" t="s">
        <v>55</v>
      </c>
      <c r="E25" s="3" t="s">
        <v>64</v>
      </c>
      <c r="F25" s="3" t="s">
        <v>65</v>
      </c>
      <c r="G25" s="3" t="s">
        <v>61</v>
      </c>
      <c r="H25" s="4">
        <v>30000</v>
      </c>
      <c r="I25" s="2" t="s">
        <v>13</v>
      </c>
    </row>
    <row r="26" spans="1:9" x14ac:dyDescent="0.25">
      <c r="A26" s="2">
        <f>A25+1</f>
        <v>20</v>
      </c>
      <c r="B26" s="2">
        <v>0</v>
      </c>
      <c r="C26" s="3" t="str">
        <f>IF(D26="Análisis de Crédito","Dirección de Créditos",IF(D26="Sec. Calidad de Sists. y Documentaciones","Dir. Gral. de Tecnol. de la Info. y Com.",IF(D26="Sec. Relaciones Públicas y Mercadeo","Dirección General de Negocios",IF(D26="Sec. Riesgos Liquidez, Mercad. y Operac.","Dirección Control de Riesgos",IF(D26="Sec. de Invest. Adm. y Control de Bienes","Dirección Jurídica",IF(D26="Sec. de Desllo. Web y Banca Digital","Dir. Gral. de Tecnol. de la Info. y Com.",IF(D26="Sec. Desrllo. de Sistemas y Aplicaciones","Dir. Gral. de Tecnol. de la Info. y Com.",IF(D26="Secc. Invest. y Estudios Económicos","Dirección Planeación Estratégica",IF(D26="Secc. Normativa y Evaluac. de Doc. Legal","Dirección Jurídica",IF(D26="Sec. de Infraestructura y Centro de Dat.","Dir. Gral. de Tecnol. de la Info. y Com.",IF(D26="Secc. de Crédito Arrocero","Dirección de Créditos",IF(D26="Secc. de Ingeniería","Dirección Servicios Administrativos",IF(D26="Secc. de Sgto. y Ctrl. de las Garantías","Dirección de Créditos",IF(D26="Sección Activo Fijo","Dirección Contraloría",IF(D26="Sección Administración Financiera","Dirección Contraloría",IF(D26="Sección Administración de Documentos","Dirección Servicios Administrativos",IF(D26="Sección Admón. y Control de Personal","Dirección Recursos Humanos",IF(D26="Sección Contabilidad General","Dirección Contraloría",IF(D26="Sección Control Financiero","Dirección Contraloría",IF(D26="Sección Desarrollo Organizacional","Dirección Planeación Estratégica",IF(D26="Sección Estudios y Estrategias","Dirección Planeación Estratégica",IF(D26="Sec. Eval.Técnica y Análisis de Crédito","Dirección de Créditos",IF(D26="Sección Gestión de Cobros","Dirección de Cobros",IF(D26="Sección Nómina y Prestaciones Laborales","Dirección Contraloría",IF(D26="Sección Policía Especial","Dirección Servicios Administrativos",IF(D26="Sección Programación Financiera","Dirección Planeación Estratégica",IF(D26="Sección Tesorería","Gerencia de Tesorería",IF(D26="Sección de Almacén","Dirección Servicios Administrativos",IF(D26="Sección de Auditoria","Dirección Auditoría General",IF(D26="Sección de Calidad","Dirección Recursos Humanos",IF(D26="Sección de Capacitación y Entrenamiento","Dirección Recursos Humanos",IF(D26="Sección de Compra","Dirección Servicios Administrativos",IF(D26="Sección de Estadística","Dirección Planeación Estratégica",IF(D26="Sección de Litigio","Dirección Jurídica",IF(D26="Sección de Mantenimiento","Dirección Servicios Administrativos",IF(D26="Sección de Mipymes","Gerencia de Emprendimiento y Agroempresa",IF(D26="Sección de Operaciones","Dirección Contraloría",IF(D26="Sección de Pensiones","Dirección Recursos Humanos",IF(D26="Sección de Riesgo Crediticio","Dirección Control de Riesgos",IF(D26="Sección de Saneamiento de Cartera","Dirección de Cobros",IF(D26="Seccion de Asistencia al Ususario","Dir. Gral. de Tecnol. de la Info. y Com.",IF(D26="Sección de Seguros","Dirección Recursos Humanos",IF(D26="Sección de Transportación","Dirección Servicios Administrativos",IF(D26="Secc. de Riesgo y Seguidad Cibernética","Dirección Ciberseguridad",IF(D26="Proyectos Especiales","Dirección de Créditos",IF(D26="Secc. Planes, Programas y Proyectos","Dirección Planeación Estratégica",IF(D26="Sección de CCTV y Control de Acceso","Dirección Ciberseguridad",IF(D26="Sección de Ciberseguridad","Dirección Ciberseguridad",IF(D26="Sección de Respuesta Ciberseguridad SOC","Dirección Ciberseguridad",IF(D26="Sección de Seguridad de la Información","Dirección Ciberseguridad",IF(D26="Sección de Riesgo Financiero","Dirección Control de Riesgos",IF(D26="Gerencia de Riesgo Operacional","Dirección Control de Riesgos",IF(D26="Sección Análisis de Crédito","Dirección de Créditos",IF(D26="Sección de Protocolo y Eventos","Secretaria del Banco",IF(D26="Sección de Proyectos Especiales","Dirección de Créditos",IF(D26="Seccion de Base de Datos","Dir. Gral. de Tecnol. de la Info. y Com.",IF(D26="Direccion de Desarrollo de TIC","Dir. Gral. de Tecnol. de la Info. y Com.",IF(D26="Direccion de Operaciones de TIC","Dir. Gral. de Tecnol. de la Info. y Com.",IF(D26="Sección de Ingeniería","Dirección Servicios Administrativos",IF(D26="Secc. Opiniones, Normativas y Contratos","Dirección Jurídica",IF(D26="Sección de Emisión y Valores","Dirección Jurídica",IF(D26="Relaciones Públicas y Mercadeo","Dirección General de Negocios",IF(D26="Sección de Cartera Administrada","Dirección de Cobros",IF(D26="Gerencia Operaciones de Sucursales","Dirección de Operaciones",IF(D26="Gcia. Operaciones y Canales Digitales","Dirección de Operaciones",D26)))))))))))))))))))))))))))))))))))))))))))))))))))))))))))))))))</f>
        <v>Dir. Gral. de Tecnol. de la Info. y Com.</v>
      </c>
      <c r="D26" s="3" t="s">
        <v>66</v>
      </c>
      <c r="E26" s="3" t="s">
        <v>67</v>
      </c>
      <c r="F26" s="3" t="s">
        <v>68</v>
      </c>
      <c r="G26" s="3" t="s">
        <v>69</v>
      </c>
      <c r="H26" s="4">
        <v>26400</v>
      </c>
      <c r="I26" s="2" t="s">
        <v>13</v>
      </c>
    </row>
    <row r="27" spans="1:9" x14ac:dyDescent="0.25">
      <c r="A27" s="2">
        <f>A26+1</f>
        <v>21</v>
      </c>
      <c r="B27" s="2">
        <v>0</v>
      </c>
      <c r="C27" s="3" t="str">
        <f>IF(D27="Análisis de Crédito","Dirección de Créditos",IF(D27="Sec. Calidad de Sists. y Documentaciones","Dir. Gral. de Tecnol. de la Info. y Com.",IF(D27="Sec. Relaciones Públicas y Mercadeo","Dirección General de Negocios",IF(D27="Sec. Riesgos Liquidez, Mercad. y Operac.","Dirección Control de Riesgos",IF(D27="Sec. de Invest. Adm. y Control de Bienes","Dirección Jurídica",IF(D27="Sec. de Desllo. Web y Banca Digital","Dir. Gral. de Tecnol. de la Info. y Com.",IF(D27="Sec. Desrllo. de Sistemas y Aplicaciones","Dir. Gral. de Tecnol. de la Info. y Com.",IF(D27="Secc. Invest. y Estudios Económicos","Dirección Planeación Estratégica",IF(D27="Secc. Normativa y Evaluac. de Doc. Legal","Dirección Jurídica",IF(D27="Sec. de Infraestructura y Centro de Dat.","Dir. Gral. de Tecnol. de la Info. y Com.",IF(D27="Secc. de Crédito Arrocero","Dirección de Créditos",IF(D27="Secc. de Ingeniería","Dirección Servicios Administrativos",IF(D27="Secc. de Sgto. y Ctrl. de las Garantías","Dirección de Créditos",IF(D27="Sección Activo Fijo","Dirección Contraloría",IF(D27="Sección Administración Financiera","Dirección Contraloría",IF(D27="Sección Administración de Documentos","Dirección Servicios Administrativos",IF(D27="Sección Admón. y Control de Personal","Dirección Recursos Humanos",IF(D27="Sección Contabilidad General","Dirección Contraloría",IF(D27="Sección Control Financiero","Dirección Contraloría",IF(D27="Sección Desarrollo Organizacional","Dirección Planeación Estratégica",IF(D27="Sección Estudios y Estrategias","Dirección Planeación Estratégica",IF(D27="Sec. Eval.Técnica y Análisis de Crédito","Dirección de Créditos",IF(D27="Sección Gestión de Cobros","Dirección de Cobros",IF(D27="Sección Nómina y Prestaciones Laborales","Dirección Contraloría",IF(D27="Sección Policía Especial","Dirección Servicios Administrativos",IF(D27="Sección Programación Financiera","Dirección Planeación Estratégica",IF(D27="Sección Tesorería","Gerencia de Tesorería",IF(D27="Sección de Almacén","Dirección Servicios Administrativos",IF(D27="Sección de Auditoria","Dirección Auditoría General",IF(D27="Sección de Calidad","Dirección Recursos Humanos",IF(D27="Sección de Capacitación y Entrenamiento","Dirección Recursos Humanos",IF(D27="Sección de Compra","Dirección Servicios Administrativos",IF(D27="Sección de Estadística","Dirección Planeación Estratégica",IF(D27="Sección de Litigio","Dirección Jurídica",IF(D27="Sección de Mantenimiento","Dirección Servicios Administrativos",IF(D27="Sección de Mipymes","Gerencia de Emprendimiento y Agroempresa",IF(D27="Sección de Operaciones","Dirección Contraloría",IF(D27="Sección de Pensiones","Dirección Recursos Humanos",IF(D27="Sección de Riesgo Crediticio","Dirección Control de Riesgos",IF(D27="Sección de Saneamiento de Cartera","Dirección de Cobros",IF(D27="Seccion de Asistencia al Ususario","Dir. Gral. de Tecnol. de la Info. y Com.",IF(D27="Sección de Seguros","Dirección Recursos Humanos",IF(D27="Sección de Transportación","Dirección Servicios Administrativos",IF(D27="Secc. de Riesgo y Seguidad Cibernética","Dirección Ciberseguridad",IF(D27="Proyectos Especiales","Dirección de Créditos",IF(D27="Secc. Planes, Programas y Proyectos","Dirección Planeación Estratégica",IF(D27="Sección de CCTV y Control de Acceso","Dirección Ciberseguridad",IF(D27="Sección de Ciberseguridad","Dirección Ciberseguridad",IF(D27="Sección de Respuesta Ciberseguridad SOC","Dirección Ciberseguridad",IF(D27="Sección de Seguridad de la Información","Dirección Ciberseguridad",IF(D27="Sección de Riesgo Financiero","Dirección Control de Riesgos",IF(D27="Gerencia de Riesgo Operacional","Dirección Control de Riesgos",IF(D27="Sección Análisis de Crédito","Dirección de Créditos",IF(D27="Sección de Protocolo y Eventos","Secretaria del Banco",IF(D27="Sección de Proyectos Especiales","Dirección de Créditos",IF(D27="Seccion de Base de Datos","Dir. Gral. de Tecnol. de la Info. y Com.",IF(D27="Direccion de Desarrollo de TIC","Dir. Gral. de Tecnol. de la Info. y Com.",IF(D27="Direccion de Operaciones de TIC","Dir. Gral. de Tecnol. de la Info. y Com.",IF(D27="Sección de Ingeniería","Dirección Servicios Administrativos",IF(D27="Secc. Opiniones, Normativas y Contratos","Dirección Jurídica",IF(D27="Sección de Emisión y Valores","Dirección Jurídica",IF(D27="Relaciones Públicas y Mercadeo","Dirección General de Negocios",IF(D27="Sección de Cartera Administrada","Dirección de Cobros",IF(D27="Gerencia Operaciones de Sucursales","Dirección de Operaciones",IF(D27="Gcia. Operaciones y Canales Digitales","Dirección de Operaciones",D27)))))))))))))))))))))))))))))))))))))))))))))))))))))))))))))))))</f>
        <v>Dir. Gral. de Tecnol. de la Info. y Com.</v>
      </c>
      <c r="D27" s="3" t="s">
        <v>66</v>
      </c>
      <c r="E27" s="3" t="s">
        <v>70</v>
      </c>
      <c r="F27" s="3" t="s">
        <v>71</v>
      </c>
      <c r="G27" s="3" t="s">
        <v>72</v>
      </c>
      <c r="H27" s="4">
        <v>47107</v>
      </c>
      <c r="I27" s="2" t="s">
        <v>13</v>
      </c>
    </row>
    <row r="28" spans="1:9" x14ac:dyDescent="0.25">
      <c r="A28" s="2">
        <f>A27+1</f>
        <v>22</v>
      </c>
      <c r="B28" s="2">
        <v>0</v>
      </c>
      <c r="C28" s="3" t="str">
        <f>IF(D28="Análisis de Crédito","Dirección de Créditos",IF(D28="Sec. Calidad de Sists. y Documentaciones","Dir. Gral. de Tecnol. de la Info. y Com.",IF(D28="Sec. Relaciones Públicas y Mercadeo","Dirección General de Negocios",IF(D28="Sec. Riesgos Liquidez, Mercad. y Operac.","Dirección Control de Riesgos",IF(D28="Sec. de Invest. Adm. y Control de Bienes","Dirección Jurídica",IF(D28="Sec. de Desllo. Web y Banca Digital","Dir. Gral. de Tecnol. de la Info. y Com.",IF(D28="Sec. Desrllo. de Sistemas y Aplicaciones","Dir. Gral. de Tecnol. de la Info. y Com.",IF(D28="Secc. Invest. y Estudios Económicos","Dirección Planeación Estratégica",IF(D28="Secc. Normativa y Evaluac. de Doc. Legal","Dirección Jurídica",IF(D28="Sec. de Infraestructura y Centro de Dat.","Dir. Gral. de Tecnol. de la Info. y Com.",IF(D28="Secc. de Crédito Arrocero","Dirección de Créditos",IF(D28="Secc. de Ingeniería","Dirección Servicios Administrativos",IF(D28="Secc. de Sgto. y Ctrl. de las Garantías","Dirección de Créditos",IF(D28="Sección Activo Fijo","Dirección Contraloría",IF(D28="Sección Administración Financiera","Dirección Contraloría",IF(D28="Sección Administración de Documentos","Dirección Servicios Administrativos",IF(D28="Sección Admón. y Control de Personal","Dirección Recursos Humanos",IF(D28="Sección Contabilidad General","Dirección Contraloría",IF(D28="Sección Control Financiero","Dirección Contraloría",IF(D28="Sección Desarrollo Organizacional","Dirección Planeación Estratégica",IF(D28="Sección Estudios y Estrategias","Dirección Planeación Estratégica",IF(D28="Sec. Eval.Técnica y Análisis de Crédito","Dirección de Créditos",IF(D28="Sección Gestión de Cobros","Dirección de Cobros",IF(D28="Sección Nómina y Prestaciones Laborales","Dirección Contraloría",IF(D28="Sección Policía Especial","Dirección Servicios Administrativos",IF(D28="Sección Programación Financiera","Dirección Planeación Estratégica",IF(D28="Sección Tesorería","Gerencia de Tesorería",IF(D28="Sección de Almacén","Dirección Servicios Administrativos",IF(D28="Sección de Auditoria","Dirección Auditoría General",IF(D28="Sección de Calidad","Dirección Recursos Humanos",IF(D28="Sección de Capacitación y Entrenamiento","Dirección Recursos Humanos",IF(D28="Sección de Compra","Dirección Servicios Administrativos",IF(D28="Sección de Estadística","Dirección Planeación Estratégica",IF(D28="Sección de Litigio","Dirección Jurídica",IF(D28="Sección de Mantenimiento","Dirección Servicios Administrativos",IF(D28="Sección de Mipymes","Gerencia de Emprendimiento y Agroempresa",IF(D28="Sección de Operaciones","Dirección Contraloría",IF(D28="Sección de Pensiones","Dirección Recursos Humanos",IF(D28="Sección de Riesgo Crediticio","Dirección Control de Riesgos",IF(D28="Sección de Saneamiento de Cartera","Dirección de Cobros",IF(D28="Seccion de Asistencia al Ususario","Dir. Gral. de Tecnol. de la Info. y Com.",IF(D28="Sección de Seguros","Dirección Recursos Humanos",IF(D28="Sección de Transportación","Dirección Servicios Administrativos",IF(D28="Secc. de Riesgo y Seguidad Cibernética","Dirección Ciberseguridad",IF(D28="Proyectos Especiales","Dirección de Créditos",IF(D28="Secc. Planes, Programas y Proyectos","Dirección Planeación Estratégica",IF(D28="Sección de CCTV y Control de Acceso","Dirección Ciberseguridad",IF(D28="Sección de Ciberseguridad","Dirección Ciberseguridad",IF(D28="Sección de Respuesta Ciberseguridad SOC","Dirección Ciberseguridad",IF(D28="Sección de Seguridad de la Información","Dirección Ciberseguridad",IF(D28="Sección de Riesgo Financiero","Dirección Control de Riesgos",IF(D28="Gerencia de Riesgo Operacional","Dirección Control de Riesgos",IF(D28="Sección Análisis de Crédito","Dirección de Créditos",IF(D28="Sección de Protocolo y Eventos","Secretaria del Banco",IF(D28="Sección de Proyectos Especiales","Dirección de Créditos",IF(D28="Seccion de Base de Datos","Dir. Gral. de Tecnol. de la Info. y Com.",IF(D28="Direccion de Desarrollo de TIC","Dir. Gral. de Tecnol. de la Info. y Com.",IF(D28="Direccion de Operaciones de TIC","Dir. Gral. de Tecnol. de la Info. y Com.",IF(D28="Sección de Ingeniería","Dirección Servicios Administrativos",IF(D28="Secc. Opiniones, Normativas y Contratos","Dirección Jurídica",IF(D28="Sección de Emisión y Valores","Dirección Jurídica",IF(D28="Relaciones Públicas y Mercadeo","Dirección General de Negocios",IF(D28="Sección de Cartera Administrada","Dirección de Cobros",IF(D28="Gerencia Operaciones de Sucursales","Dirección de Operaciones",IF(D28="Gcia. Operaciones y Canales Digitales","Dirección de Operaciones",D28)))))))))))))))))))))))))))))))))))))))))))))))))))))))))))))))))</f>
        <v>Dir. Gral. de Tecnol. de la Info. y Com.</v>
      </c>
      <c r="D28" s="3" t="s">
        <v>66</v>
      </c>
      <c r="E28" s="3" t="s">
        <v>73</v>
      </c>
      <c r="F28" s="3" t="s">
        <v>74</v>
      </c>
      <c r="G28" s="3" t="s">
        <v>75</v>
      </c>
      <c r="H28" s="4">
        <v>236208</v>
      </c>
      <c r="I28" s="2" t="s">
        <v>13</v>
      </c>
    </row>
    <row r="29" spans="1:9" x14ac:dyDescent="0.25">
      <c r="A29" s="2">
        <f>A28+1</f>
        <v>23</v>
      </c>
      <c r="B29" s="2">
        <v>0</v>
      </c>
      <c r="C29" s="3" t="str">
        <f>IF(D29="Análisis de Crédito","Dirección de Créditos",IF(D29="Sec. Calidad de Sists. y Documentaciones","Dir. Gral. de Tecnol. de la Info. y Com.",IF(D29="Sec. Relaciones Públicas y Mercadeo","Dirección General de Negocios",IF(D29="Sec. Riesgos Liquidez, Mercad. y Operac.","Dirección Control de Riesgos",IF(D29="Sec. de Invest. Adm. y Control de Bienes","Dirección Jurídica",IF(D29="Sec. de Desllo. Web y Banca Digital","Dir. Gral. de Tecnol. de la Info. y Com.",IF(D29="Sec. Desrllo. de Sistemas y Aplicaciones","Dir. Gral. de Tecnol. de la Info. y Com.",IF(D29="Secc. Invest. y Estudios Económicos","Dirección Planeación Estratégica",IF(D29="Secc. Normativa y Evaluac. de Doc. Legal","Dirección Jurídica",IF(D29="Sec. de Infraestructura y Centro de Dat.","Dir. Gral. de Tecnol. de la Info. y Com.",IF(D29="Secc. de Crédito Arrocero","Dirección de Créditos",IF(D29="Secc. de Ingeniería","Dirección Servicios Administrativos",IF(D29="Secc. de Sgto. y Ctrl. de las Garantías","Dirección de Créditos",IF(D29="Sección Activo Fijo","Dirección Contraloría",IF(D29="Sección Administración Financiera","Dirección Contraloría",IF(D29="Sección Administración de Documentos","Dirección Servicios Administrativos",IF(D29="Sección Admón. y Control de Personal","Dirección Recursos Humanos",IF(D29="Sección Contabilidad General","Dirección Contraloría",IF(D29="Sección Control Financiero","Dirección Contraloría",IF(D29="Sección Desarrollo Organizacional","Dirección Planeación Estratégica",IF(D29="Sección Estudios y Estrategias","Dirección Planeación Estratégica",IF(D29="Sec. Eval.Técnica y Análisis de Crédito","Dirección de Créditos",IF(D29="Sección Gestión de Cobros","Dirección de Cobros",IF(D29="Sección Nómina y Prestaciones Laborales","Dirección Contraloría",IF(D29="Sección Policía Especial","Dirección Servicios Administrativos",IF(D29="Sección Programación Financiera","Dirección Planeación Estratégica",IF(D29="Sección Tesorería","Gerencia de Tesorería",IF(D29="Sección de Almacén","Dirección Servicios Administrativos",IF(D29="Sección de Auditoria","Dirección Auditoría General",IF(D29="Sección de Calidad","Dirección Recursos Humanos",IF(D29="Sección de Capacitación y Entrenamiento","Dirección Recursos Humanos",IF(D29="Sección de Compra","Dirección Servicios Administrativos",IF(D29="Sección de Estadística","Dirección Planeación Estratégica",IF(D29="Sección de Litigio","Dirección Jurídica",IF(D29="Sección de Mantenimiento","Dirección Servicios Administrativos",IF(D29="Sección de Mipymes","Gerencia de Emprendimiento y Agroempresa",IF(D29="Sección de Operaciones","Dirección Contraloría",IF(D29="Sección de Pensiones","Dirección Recursos Humanos",IF(D29="Sección de Riesgo Crediticio","Dirección Control de Riesgos",IF(D29="Sección de Saneamiento de Cartera","Dirección de Cobros",IF(D29="Seccion de Asistencia al Ususario","Dir. Gral. de Tecnol. de la Info. y Com.",IF(D29="Sección de Seguros","Dirección Recursos Humanos",IF(D29="Sección de Transportación","Dirección Servicios Administrativos",IF(D29="Secc. de Riesgo y Seguidad Cibernética","Dirección Ciberseguridad",IF(D29="Proyectos Especiales","Dirección de Créditos",IF(D29="Secc. Planes, Programas y Proyectos","Dirección Planeación Estratégica",IF(D29="Sección de CCTV y Control de Acceso","Dirección Ciberseguridad",IF(D29="Sección de Ciberseguridad","Dirección Ciberseguridad",IF(D29="Sección de Respuesta Ciberseguridad SOC","Dirección Ciberseguridad",IF(D29="Sección de Seguridad de la Información","Dirección Ciberseguridad",IF(D29="Sección de Riesgo Financiero","Dirección Control de Riesgos",IF(D29="Gerencia de Riesgo Operacional","Dirección Control de Riesgos",IF(D29="Sección Análisis de Crédito","Dirección de Créditos",IF(D29="Sección de Protocolo y Eventos","Secretaria del Banco",IF(D29="Sección de Proyectos Especiales","Dirección de Créditos",IF(D29="Seccion de Base de Datos","Dir. Gral. de Tecnol. de la Info. y Com.",IF(D29="Direccion de Desarrollo de TIC","Dir. Gral. de Tecnol. de la Info. y Com.",IF(D29="Direccion de Operaciones de TIC","Dir. Gral. de Tecnol. de la Info. y Com.",IF(D29="Sección de Ingeniería","Dirección Servicios Administrativos",IF(D29="Secc. Opiniones, Normativas y Contratos","Dirección Jurídica",IF(D29="Sección de Emisión y Valores","Dirección Jurídica",IF(D29="Relaciones Públicas y Mercadeo","Dirección General de Negocios",IF(D29="Sección de Cartera Administrada","Dirección de Cobros",IF(D29="Gerencia Operaciones de Sucursales","Dirección de Operaciones",IF(D29="Gcia. Operaciones y Canales Digitales","Dirección de Operaciones",D29)))))))))))))))))))))))))))))))))))))))))))))))))))))))))))))))))</f>
        <v>Dir. Gral. de Tecnol. de la Info. y Com.</v>
      </c>
      <c r="D29" s="3" t="s">
        <v>66</v>
      </c>
      <c r="E29" s="3" t="s">
        <v>76</v>
      </c>
      <c r="F29" s="3" t="s">
        <v>77</v>
      </c>
      <c r="G29" s="3" t="s">
        <v>78</v>
      </c>
      <c r="H29" s="4">
        <v>130000</v>
      </c>
      <c r="I29" s="2" t="s">
        <v>13</v>
      </c>
    </row>
    <row r="30" spans="1:9" x14ac:dyDescent="0.25">
      <c r="A30" s="2">
        <f>A29+1</f>
        <v>24</v>
      </c>
      <c r="B30" s="2">
        <v>0</v>
      </c>
      <c r="C30" s="3" t="str">
        <f>IF(D30="Análisis de Crédito","Dirección de Créditos",IF(D30="Sec. Calidad de Sists. y Documentaciones","Dir. Gral. de Tecnol. de la Info. y Com.",IF(D30="Sec. Relaciones Públicas y Mercadeo","Dirección General de Negocios",IF(D30="Sec. Riesgos Liquidez, Mercad. y Operac.","Dirección Control de Riesgos",IF(D30="Sec. de Invest. Adm. y Control de Bienes","Dirección Jurídica",IF(D30="Sec. de Desllo. Web y Banca Digital","Dir. Gral. de Tecnol. de la Info. y Com.",IF(D30="Sec. Desrllo. de Sistemas y Aplicaciones","Dir. Gral. de Tecnol. de la Info. y Com.",IF(D30="Secc. Invest. y Estudios Económicos","Dirección Planeación Estratégica",IF(D30="Secc. Normativa y Evaluac. de Doc. Legal","Dirección Jurídica",IF(D30="Sec. de Infraestructura y Centro de Dat.","Dir. Gral. de Tecnol. de la Info. y Com.",IF(D30="Secc. de Crédito Arrocero","Dirección de Créditos",IF(D30="Secc. de Ingeniería","Dirección Servicios Administrativos",IF(D30="Secc. de Sgto. y Ctrl. de las Garantías","Dirección de Créditos",IF(D30="Sección Activo Fijo","Dirección Contraloría",IF(D30="Sección Administración Financiera","Dirección Contraloría",IF(D30="Sección Administración de Documentos","Dirección Servicios Administrativos",IF(D30="Sección Admón. y Control de Personal","Dirección Recursos Humanos",IF(D30="Sección Contabilidad General","Dirección Contraloría",IF(D30="Sección Control Financiero","Dirección Contraloría",IF(D30="Sección Desarrollo Organizacional","Dirección Planeación Estratégica",IF(D30="Sección Estudios y Estrategias","Dirección Planeación Estratégica",IF(D30="Sec. Eval.Técnica y Análisis de Crédito","Dirección de Créditos",IF(D30="Sección Gestión de Cobros","Dirección de Cobros",IF(D30="Sección Nómina y Prestaciones Laborales","Dirección Contraloría",IF(D30="Sección Policía Especial","Dirección Servicios Administrativos",IF(D30="Sección Programación Financiera","Dirección Planeación Estratégica",IF(D30="Sección Tesorería","Gerencia de Tesorería",IF(D30="Sección de Almacén","Dirección Servicios Administrativos",IF(D30="Sección de Auditoria","Dirección Auditoría General",IF(D30="Sección de Calidad","Dirección Recursos Humanos",IF(D30="Sección de Capacitación y Entrenamiento","Dirección Recursos Humanos",IF(D30="Sección de Compra","Dirección Servicios Administrativos",IF(D30="Sección de Estadística","Dirección Planeación Estratégica",IF(D30="Sección de Litigio","Dirección Jurídica",IF(D30="Sección de Mantenimiento","Dirección Servicios Administrativos",IF(D30="Sección de Mipymes","Gerencia de Emprendimiento y Agroempresa",IF(D30="Sección de Operaciones","Dirección Contraloría",IF(D30="Sección de Pensiones","Dirección Recursos Humanos",IF(D30="Sección de Riesgo Crediticio","Dirección Control de Riesgos",IF(D30="Sección de Saneamiento de Cartera","Dirección de Cobros",IF(D30="Seccion de Asistencia al Ususario","Dir. Gral. de Tecnol. de la Info. y Com.",IF(D30="Sección de Seguros","Dirección Recursos Humanos",IF(D30="Sección de Transportación","Dirección Servicios Administrativos",IF(D30="Secc. de Riesgo y Seguidad Cibernética","Dirección Ciberseguridad",IF(D30="Proyectos Especiales","Dirección de Créditos",IF(D30="Secc. Planes, Programas y Proyectos","Dirección Planeación Estratégica",IF(D30="Sección de CCTV y Control de Acceso","Dirección Ciberseguridad",IF(D30="Sección de Ciberseguridad","Dirección Ciberseguridad",IF(D30="Sección de Respuesta Ciberseguridad SOC","Dirección Ciberseguridad",IF(D30="Sección de Seguridad de la Información","Dirección Ciberseguridad",IF(D30="Sección de Riesgo Financiero","Dirección Control de Riesgos",IF(D30="Gerencia de Riesgo Operacional","Dirección Control de Riesgos",IF(D30="Sección Análisis de Crédito","Dirección de Créditos",IF(D30="Sección de Protocolo y Eventos","Secretaria del Banco",IF(D30="Sección de Proyectos Especiales","Dirección de Créditos",IF(D30="Seccion de Base de Datos","Dir. Gral. de Tecnol. de la Info. y Com.",IF(D30="Direccion de Desarrollo de TIC","Dir. Gral. de Tecnol. de la Info. y Com.",IF(D30="Direccion de Operaciones de TIC","Dir. Gral. de Tecnol. de la Info. y Com.",IF(D30="Sección de Ingeniería","Dirección Servicios Administrativos",IF(D30="Secc. Opiniones, Normativas y Contratos","Dirección Jurídica",IF(D30="Sección de Emisión y Valores","Dirección Jurídica",IF(D30="Relaciones Públicas y Mercadeo","Dirección General de Negocios",IF(D30="Sección de Cartera Administrada","Dirección de Cobros",IF(D30="Gerencia Operaciones de Sucursales","Dirección de Operaciones",IF(D30="Gcia. Operaciones y Canales Digitales","Dirección de Operaciones",D30)))))))))))))))))))))))))))))))))))))))))))))))))))))))))))))))))</f>
        <v>Dir. Gral. de Tecnol. de la Info. y Com.</v>
      </c>
      <c r="D30" s="3" t="s">
        <v>66</v>
      </c>
      <c r="E30" s="3" t="s">
        <v>79</v>
      </c>
      <c r="F30" s="3" t="s">
        <v>80</v>
      </c>
      <c r="G30" s="3" t="s">
        <v>81</v>
      </c>
      <c r="H30" s="4">
        <v>75000</v>
      </c>
      <c r="I30" s="2" t="s">
        <v>13</v>
      </c>
    </row>
    <row r="31" spans="1:9" x14ac:dyDescent="0.25">
      <c r="A31" s="2">
        <f>A30+1</f>
        <v>25</v>
      </c>
      <c r="B31" s="2">
        <v>0</v>
      </c>
      <c r="C31" s="3" t="str">
        <f>IF(D31="Análisis de Crédito","Dirección de Créditos",IF(D31="Sec. Calidad de Sists. y Documentaciones","Dir. Gral. de Tecnol. de la Info. y Com.",IF(D31="Sec. Relaciones Públicas y Mercadeo","Dirección General de Negocios",IF(D31="Sec. Riesgos Liquidez, Mercad. y Operac.","Dirección Control de Riesgos",IF(D31="Sec. de Invest. Adm. y Control de Bienes","Dirección Jurídica",IF(D31="Sec. de Desllo. Web y Banca Digital","Dir. Gral. de Tecnol. de la Info. y Com.",IF(D31="Sec. Desrllo. de Sistemas y Aplicaciones","Dir. Gral. de Tecnol. de la Info. y Com.",IF(D31="Secc. Invest. y Estudios Económicos","Dirección Planeación Estratégica",IF(D31="Secc. Normativa y Evaluac. de Doc. Legal","Dirección Jurídica",IF(D31="Sec. de Infraestructura y Centro de Dat.","Dir. Gral. de Tecnol. de la Info. y Com.",IF(D31="Secc. de Crédito Arrocero","Dirección de Créditos",IF(D31="Secc. de Ingeniería","Dirección Servicios Administrativos",IF(D31="Secc. de Sgto. y Ctrl. de las Garantías","Dirección de Créditos",IF(D31="Sección Activo Fijo","Dirección Contraloría",IF(D31="Sección Administración Financiera","Dirección Contraloría",IF(D31="Sección Administración de Documentos","Dirección Servicios Administrativos",IF(D31="Sección Admón. y Control de Personal","Dirección Recursos Humanos",IF(D31="Sección Contabilidad General","Dirección Contraloría",IF(D31="Sección Control Financiero","Dirección Contraloría",IF(D31="Sección Desarrollo Organizacional","Dirección Planeación Estratégica",IF(D31="Sección Estudios y Estrategias","Dirección Planeación Estratégica",IF(D31="Sec. Eval.Técnica y Análisis de Crédito","Dirección de Créditos",IF(D31="Sección Gestión de Cobros","Dirección de Cobros",IF(D31="Sección Nómina y Prestaciones Laborales","Dirección Contraloría",IF(D31="Sección Policía Especial","Dirección Servicios Administrativos",IF(D31="Sección Programación Financiera","Dirección Planeación Estratégica",IF(D31="Sección Tesorería","Gerencia de Tesorería",IF(D31="Sección de Almacén","Dirección Servicios Administrativos",IF(D31="Sección de Auditoria","Dirección Auditoría General",IF(D31="Sección de Calidad","Dirección Recursos Humanos",IF(D31="Sección de Capacitación y Entrenamiento","Dirección Recursos Humanos",IF(D31="Sección de Compra","Dirección Servicios Administrativos",IF(D31="Sección de Estadística","Dirección Planeación Estratégica",IF(D31="Sección de Litigio","Dirección Jurídica",IF(D31="Sección de Mantenimiento","Dirección Servicios Administrativos",IF(D31="Sección de Mipymes","Gerencia de Emprendimiento y Agroempresa",IF(D31="Sección de Operaciones","Dirección Contraloría",IF(D31="Sección de Pensiones","Dirección Recursos Humanos",IF(D31="Sección de Riesgo Crediticio","Dirección Control de Riesgos",IF(D31="Sección de Saneamiento de Cartera","Dirección de Cobros",IF(D31="Seccion de Asistencia al Ususario","Dir. Gral. de Tecnol. de la Info. y Com.",IF(D31="Sección de Seguros","Dirección Recursos Humanos",IF(D31="Sección de Transportación","Dirección Servicios Administrativos",IF(D31="Secc. de Riesgo y Seguidad Cibernética","Dirección Ciberseguridad",IF(D31="Proyectos Especiales","Dirección de Créditos",IF(D31="Secc. Planes, Programas y Proyectos","Dirección Planeación Estratégica",IF(D31="Sección de CCTV y Control de Acceso","Dirección Ciberseguridad",IF(D31="Sección de Ciberseguridad","Dirección Ciberseguridad",IF(D31="Sección de Respuesta Ciberseguridad SOC","Dirección Ciberseguridad",IF(D31="Sección de Seguridad de la Información","Dirección Ciberseguridad",IF(D31="Sección de Riesgo Financiero","Dirección Control de Riesgos",IF(D31="Gerencia de Riesgo Operacional","Dirección Control de Riesgos",IF(D31="Sección Análisis de Crédito","Dirección de Créditos",IF(D31="Sección de Protocolo y Eventos","Secretaria del Banco",IF(D31="Sección de Proyectos Especiales","Dirección de Créditos",IF(D31="Seccion de Base de Datos","Dir. Gral. de Tecnol. de la Info. y Com.",IF(D31="Direccion de Desarrollo de TIC","Dir. Gral. de Tecnol. de la Info. y Com.",IF(D31="Direccion de Operaciones de TIC","Dir. Gral. de Tecnol. de la Info. y Com.",IF(D31="Sección de Ingeniería","Dirección Servicios Administrativos",IF(D31="Secc. Opiniones, Normativas y Contratos","Dirección Jurídica",IF(D31="Sección de Emisión y Valores","Dirección Jurídica",IF(D31="Relaciones Públicas y Mercadeo","Dirección General de Negocios",IF(D31="Sección de Cartera Administrada","Dirección de Cobros",IF(D31="Gerencia Operaciones de Sucursales","Dirección de Operaciones",IF(D31="Gcia. Operaciones y Canales Digitales","Dirección de Operaciones",D31)))))))))))))))))))))))))))))))))))))))))))))))))))))))))))))))))</f>
        <v>Dir. Gral. de Tecnol. de la Info. y Com.</v>
      </c>
      <c r="D31" s="3" t="s">
        <v>66</v>
      </c>
      <c r="E31" s="3" t="s">
        <v>82</v>
      </c>
      <c r="F31" s="3" t="s">
        <v>83</v>
      </c>
      <c r="G31" s="3" t="s">
        <v>44</v>
      </c>
      <c r="H31" s="4">
        <v>42000</v>
      </c>
      <c r="I31" s="2" t="s">
        <v>13</v>
      </c>
    </row>
    <row r="32" spans="1:9" x14ac:dyDescent="0.25">
      <c r="A32" s="2">
        <f>A31+1</f>
        <v>26</v>
      </c>
      <c r="B32" s="2">
        <v>0</v>
      </c>
      <c r="C32" s="3" t="str">
        <f>IF(D32="Análisis de Crédito","Dirección de Créditos",IF(D32="Sec. Calidad de Sists. y Documentaciones","Dir. Gral. de Tecnol. de la Info. y Com.",IF(D32="Sec. Relaciones Públicas y Mercadeo","Dirección General de Negocios",IF(D32="Sec. Riesgos Liquidez, Mercad. y Operac.","Dirección Control de Riesgos",IF(D32="Sec. de Invest. Adm. y Control de Bienes","Dirección Jurídica",IF(D32="Sec. de Desllo. Web y Banca Digital","Dir. Gral. de Tecnol. de la Info. y Com.",IF(D32="Sec. Desrllo. de Sistemas y Aplicaciones","Dir. Gral. de Tecnol. de la Info. y Com.",IF(D32="Secc. Invest. y Estudios Económicos","Dirección Planeación Estratégica",IF(D32="Secc. Normativa y Evaluac. de Doc. Legal","Dirección Jurídica",IF(D32="Sec. de Infraestructura y Centro de Dat.","Dir. Gral. de Tecnol. de la Info. y Com.",IF(D32="Secc. de Crédito Arrocero","Dirección de Créditos",IF(D32="Secc. de Ingeniería","Dirección Servicios Administrativos",IF(D32="Secc. de Sgto. y Ctrl. de las Garantías","Dirección de Créditos",IF(D32="Sección Activo Fijo","Dirección Contraloría",IF(D32="Sección Administración Financiera","Dirección Contraloría",IF(D32="Sección Administración de Documentos","Dirección Servicios Administrativos",IF(D32="Sección Admón. y Control de Personal","Dirección Recursos Humanos",IF(D32="Sección Contabilidad General","Dirección Contraloría",IF(D32="Sección Control Financiero","Dirección Contraloría",IF(D32="Sección Desarrollo Organizacional","Dirección Planeación Estratégica",IF(D32="Sección Estudios y Estrategias","Dirección Planeación Estratégica",IF(D32="Sec. Eval.Técnica y Análisis de Crédito","Dirección de Créditos",IF(D32="Sección Gestión de Cobros","Dirección de Cobros",IF(D32="Sección Nómina y Prestaciones Laborales","Dirección Contraloría",IF(D32="Sección Policía Especial","Dirección Servicios Administrativos",IF(D32="Sección Programación Financiera","Dirección Planeación Estratégica",IF(D32="Sección Tesorería","Gerencia de Tesorería",IF(D32="Sección de Almacén","Dirección Servicios Administrativos",IF(D32="Sección de Auditoria","Dirección Auditoría General",IF(D32="Sección de Calidad","Dirección Recursos Humanos",IF(D32="Sección de Capacitación y Entrenamiento","Dirección Recursos Humanos",IF(D32="Sección de Compra","Dirección Servicios Administrativos",IF(D32="Sección de Estadística","Dirección Planeación Estratégica",IF(D32="Sección de Litigio","Dirección Jurídica",IF(D32="Sección de Mantenimiento","Dirección Servicios Administrativos",IF(D32="Sección de Mipymes","Gerencia de Emprendimiento y Agroempresa",IF(D32="Sección de Operaciones","Dirección Contraloría",IF(D32="Sección de Pensiones","Dirección Recursos Humanos",IF(D32="Sección de Riesgo Crediticio","Dirección Control de Riesgos",IF(D32="Sección de Saneamiento de Cartera","Dirección de Cobros",IF(D32="Seccion de Asistencia al Ususario","Dir. Gral. de Tecnol. de la Info. y Com.",IF(D32="Sección de Seguros","Dirección Recursos Humanos",IF(D32="Sección de Transportación","Dirección Servicios Administrativos",IF(D32="Secc. de Riesgo y Seguidad Cibernética","Dirección Ciberseguridad",IF(D32="Proyectos Especiales","Dirección de Créditos",IF(D32="Secc. Planes, Programas y Proyectos","Dirección Planeación Estratégica",IF(D32="Sección de CCTV y Control de Acceso","Dirección Ciberseguridad",IF(D32="Sección de Ciberseguridad","Dirección Ciberseguridad",IF(D32="Sección de Respuesta Ciberseguridad SOC","Dirección Ciberseguridad",IF(D32="Sección de Seguridad de la Información","Dirección Ciberseguridad",IF(D32="Sección de Riesgo Financiero","Dirección Control de Riesgos",IF(D32="Gerencia de Riesgo Operacional","Dirección Control de Riesgos",IF(D32="Sección Análisis de Crédito","Dirección de Créditos",IF(D32="Sección de Protocolo y Eventos","Secretaria del Banco",IF(D32="Sección de Proyectos Especiales","Dirección de Créditos",IF(D32="Seccion de Base de Datos","Dir. Gral. de Tecnol. de la Info. y Com.",IF(D32="Direccion de Desarrollo de TIC","Dir. Gral. de Tecnol. de la Info. y Com.",IF(D32="Direccion de Operaciones de TIC","Dir. Gral. de Tecnol. de la Info. y Com.",IF(D32="Sección de Ingeniería","Dirección Servicios Administrativos",IF(D32="Secc. Opiniones, Normativas y Contratos","Dirección Jurídica",IF(D32="Sección de Emisión y Valores","Dirección Jurídica",IF(D32="Relaciones Públicas y Mercadeo","Dirección General de Negocios",IF(D32="Sección de Cartera Administrada","Dirección de Cobros",IF(D32="Gerencia Operaciones de Sucursales","Dirección de Operaciones",IF(D32="Gcia. Operaciones y Canales Digitales","Dirección de Operaciones",D32)))))))))))))))))))))))))))))))))))))))))))))))))))))))))))))))))</f>
        <v>Dir. Gral. de Tecnol. de la Info. y Com.</v>
      </c>
      <c r="D32" s="3" t="s">
        <v>66</v>
      </c>
      <c r="E32" s="3" t="s">
        <v>84</v>
      </c>
      <c r="F32" s="3" t="s">
        <v>85</v>
      </c>
      <c r="G32" s="3" t="s">
        <v>86</v>
      </c>
      <c r="H32" s="4">
        <v>90000</v>
      </c>
      <c r="I32" s="2" t="s">
        <v>13</v>
      </c>
    </row>
    <row r="33" spans="1:9" x14ac:dyDescent="0.25">
      <c r="A33" s="2">
        <f>A32+1</f>
        <v>27</v>
      </c>
      <c r="B33" s="2">
        <v>0</v>
      </c>
      <c r="C33" s="3" t="str">
        <f>IF(D33="Análisis de Crédito","Dirección de Créditos",IF(D33="Sec. Calidad de Sists. y Documentaciones","Dir. Gral. de Tecnol. de la Info. y Com.",IF(D33="Sec. Relaciones Públicas y Mercadeo","Dirección General de Negocios",IF(D33="Sec. Riesgos Liquidez, Mercad. y Operac.","Dirección Control de Riesgos",IF(D33="Sec. de Invest. Adm. y Control de Bienes","Dirección Jurídica",IF(D33="Sec. de Desllo. Web y Banca Digital","Dir. Gral. de Tecnol. de la Info. y Com.",IF(D33="Sec. Desrllo. de Sistemas y Aplicaciones","Dir. Gral. de Tecnol. de la Info. y Com.",IF(D33="Secc. Invest. y Estudios Económicos","Dirección Planeación Estratégica",IF(D33="Secc. Normativa y Evaluac. de Doc. Legal","Dirección Jurídica",IF(D33="Sec. de Infraestructura y Centro de Dat.","Dir. Gral. de Tecnol. de la Info. y Com.",IF(D33="Secc. de Crédito Arrocero","Dirección de Créditos",IF(D33="Secc. de Ingeniería","Dirección Servicios Administrativos",IF(D33="Secc. de Sgto. y Ctrl. de las Garantías","Dirección de Créditos",IF(D33="Sección Activo Fijo","Dirección Contraloría",IF(D33="Sección Administración Financiera","Dirección Contraloría",IF(D33="Sección Administración de Documentos","Dirección Servicios Administrativos",IF(D33="Sección Admón. y Control de Personal","Dirección Recursos Humanos",IF(D33="Sección Contabilidad General","Dirección Contraloría",IF(D33="Sección Control Financiero","Dirección Contraloría",IF(D33="Sección Desarrollo Organizacional","Dirección Planeación Estratégica",IF(D33="Sección Estudios y Estrategias","Dirección Planeación Estratégica",IF(D33="Sec. Eval.Técnica y Análisis de Crédito","Dirección de Créditos",IF(D33="Sección Gestión de Cobros","Dirección de Cobros",IF(D33="Sección Nómina y Prestaciones Laborales","Dirección Contraloría",IF(D33="Sección Policía Especial","Dirección Servicios Administrativos",IF(D33="Sección Programación Financiera","Dirección Planeación Estratégica",IF(D33="Sección Tesorería","Gerencia de Tesorería",IF(D33="Sección de Almacén","Dirección Servicios Administrativos",IF(D33="Sección de Auditoria","Dirección Auditoría General",IF(D33="Sección de Calidad","Dirección Recursos Humanos",IF(D33="Sección de Capacitación y Entrenamiento","Dirección Recursos Humanos",IF(D33="Sección de Compra","Dirección Servicios Administrativos",IF(D33="Sección de Estadística","Dirección Planeación Estratégica",IF(D33="Sección de Litigio","Dirección Jurídica",IF(D33="Sección de Mantenimiento","Dirección Servicios Administrativos",IF(D33="Sección de Mipymes","Gerencia de Emprendimiento y Agroempresa",IF(D33="Sección de Operaciones","Dirección Contraloría",IF(D33="Sección de Pensiones","Dirección Recursos Humanos",IF(D33="Sección de Riesgo Crediticio","Dirección Control de Riesgos",IF(D33="Sección de Saneamiento de Cartera","Dirección de Cobros",IF(D33="Seccion de Asistencia al Ususario","Dir. Gral. de Tecnol. de la Info. y Com.",IF(D33="Sección de Seguros","Dirección Recursos Humanos",IF(D33="Sección de Transportación","Dirección Servicios Administrativos",IF(D33="Secc. de Riesgo y Seguidad Cibernética","Dirección Ciberseguridad",IF(D33="Proyectos Especiales","Dirección de Créditos",IF(D33="Secc. Planes, Programas y Proyectos","Dirección Planeación Estratégica",IF(D33="Sección de CCTV y Control de Acceso","Dirección Ciberseguridad",IF(D33="Sección de Ciberseguridad","Dirección Ciberseguridad",IF(D33="Sección de Respuesta Ciberseguridad SOC","Dirección Ciberseguridad",IF(D33="Sección de Seguridad de la Información","Dirección Ciberseguridad",IF(D33="Sección de Riesgo Financiero","Dirección Control de Riesgos",IF(D33="Gerencia de Riesgo Operacional","Dirección Control de Riesgos",IF(D33="Sección Análisis de Crédito","Dirección de Créditos",IF(D33="Sección de Protocolo y Eventos","Secretaria del Banco",IF(D33="Sección de Proyectos Especiales","Dirección de Créditos",IF(D33="Seccion de Base de Datos","Dir. Gral. de Tecnol. de la Info. y Com.",IF(D33="Direccion de Desarrollo de TIC","Dir. Gral. de Tecnol. de la Info. y Com.",IF(D33="Direccion de Operaciones de TIC","Dir. Gral. de Tecnol. de la Info. y Com.",IF(D33="Sección de Ingeniería","Dirección Servicios Administrativos",IF(D33="Secc. Opiniones, Normativas y Contratos","Dirección Jurídica",IF(D33="Sección de Emisión y Valores","Dirección Jurídica",IF(D33="Relaciones Públicas y Mercadeo","Dirección General de Negocios",IF(D33="Sección de Cartera Administrada","Dirección de Cobros",IF(D33="Gerencia Operaciones de Sucursales","Dirección de Operaciones",IF(D33="Gcia. Operaciones y Canales Digitales","Dirección de Operaciones",D33)))))))))))))))))))))))))))))))))))))))))))))))))))))))))))))))))</f>
        <v>Dir. Gral. de Tecnol. de la Info. y Com.</v>
      </c>
      <c r="D33" s="3" t="s">
        <v>66</v>
      </c>
      <c r="E33" s="3" t="s">
        <v>87</v>
      </c>
      <c r="F33" s="3" t="s">
        <v>88</v>
      </c>
      <c r="G33" s="3" t="s">
        <v>89</v>
      </c>
      <c r="H33" s="4">
        <v>110000</v>
      </c>
      <c r="I33" s="2" t="s">
        <v>13</v>
      </c>
    </row>
    <row r="34" spans="1:9" x14ac:dyDescent="0.25">
      <c r="A34" s="2">
        <f>A33+1</f>
        <v>28</v>
      </c>
      <c r="B34" s="2">
        <v>0</v>
      </c>
      <c r="C34" s="3" t="str">
        <f>IF(D34="Análisis de Crédito","Dirección de Créditos",IF(D34="Sec. Calidad de Sists. y Documentaciones","Dir. Gral. de Tecnol. de la Info. y Com.",IF(D34="Sec. Relaciones Públicas y Mercadeo","Dirección General de Negocios",IF(D34="Sec. Riesgos Liquidez, Mercad. y Operac.","Dirección Control de Riesgos",IF(D34="Sec. de Invest. Adm. y Control de Bienes","Dirección Jurídica",IF(D34="Sec. de Desllo. Web y Banca Digital","Dir. Gral. de Tecnol. de la Info. y Com.",IF(D34="Sec. Desrllo. de Sistemas y Aplicaciones","Dir. Gral. de Tecnol. de la Info. y Com.",IF(D34="Secc. Invest. y Estudios Económicos","Dirección Planeación Estratégica",IF(D34="Secc. Normativa y Evaluac. de Doc. Legal","Dirección Jurídica",IF(D34="Sec. de Infraestructura y Centro de Dat.","Dir. Gral. de Tecnol. de la Info. y Com.",IF(D34="Secc. de Crédito Arrocero","Dirección de Créditos",IF(D34="Secc. de Ingeniería","Dirección Servicios Administrativos",IF(D34="Secc. de Sgto. y Ctrl. de las Garantías","Dirección de Créditos",IF(D34="Sección Activo Fijo","Dirección Contraloría",IF(D34="Sección Administración Financiera","Dirección Contraloría",IF(D34="Sección Administración de Documentos","Dirección Servicios Administrativos",IF(D34="Sección Admón. y Control de Personal","Dirección Recursos Humanos",IF(D34="Sección Contabilidad General","Dirección Contraloría",IF(D34="Sección Control Financiero","Dirección Contraloría",IF(D34="Sección Desarrollo Organizacional","Dirección Planeación Estratégica",IF(D34="Sección Estudios y Estrategias","Dirección Planeación Estratégica",IF(D34="Sec. Eval.Técnica y Análisis de Crédito","Dirección de Créditos",IF(D34="Sección Gestión de Cobros","Dirección de Cobros",IF(D34="Sección Nómina y Prestaciones Laborales","Dirección Contraloría",IF(D34="Sección Policía Especial","Dirección Servicios Administrativos",IF(D34="Sección Programación Financiera","Dirección Planeación Estratégica",IF(D34="Sección Tesorería","Gerencia de Tesorería",IF(D34="Sección de Almacén","Dirección Servicios Administrativos",IF(D34="Sección de Auditoria","Dirección Auditoría General",IF(D34="Sección de Calidad","Dirección Recursos Humanos",IF(D34="Sección de Capacitación y Entrenamiento","Dirección Recursos Humanos",IF(D34="Sección de Compra","Dirección Servicios Administrativos",IF(D34="Sección de Estadística","Dirección Planeación Estratégica",IF(D34="Sección de Litigio","Dirección Jurídica",IF(D34="Sección de Mantenimiento","Dirección Servicios Administrativos",IF(D34="Sección de Mipymes","Gerencia de Emprendimiento y Agroempresa",IF(D34="Sección de Operaciones","Dirección Contraloría",IF(D34="Sección de Pensiones","Dirección Recursos Humanos",IF(D34="Sección de Riesgo Crediticio","Dirección Control de Riesgos",IF(D34="Sección de Saneamiento de Cartera","Dirección de Cobros",IF(D34="Seccion de Asistencia al Ususario","Dir. Gral. de Tecnol. de la Info. y Com.",IF(D34="Sección de Seguros","Dirección Recursos Humanos",IF(D34="Sección de Transportación","Dirección Servicios Administrativos",IF(D34="Secc. de Riesgo y Seguidad Cibernética","Dirección Ciberseguridad",IF(D34="Proyectos Especiales","Dirección de Créditos",IF(D34="Secc. Planes, Programas y Proyectos","Dirección Planeación Estratégica",IF(D34="Sección de CCTV y Control de Acceso","Dirección Ciberseguridad",IF(D34="Sección de Ciberseguridad","Dirección Ciberseguridad",IF(D34="Sección de Respuesta Ciberseguridad SOC","Dirección Ciberseguridad",IF(D34="Sección de Seguridad de la Información","Dirección Ciberseguridad",IF(D34="Sección de Riesgo Financiero","Dirección Control de Riesgos",IF(D34="Gerencia de Riesgo Operacional","Dirección Control de Riesgos",IF(D34="Sección Análisis de Crédito","Dirección de Créditos",IF(D34="Sección de Protocolo y Eventos","Secretaria del Banco",IF(D34="Sección de Proyectos Especiales","Dirección de Créditos",IF(D34="Seccion de Base de Datos","Dir. Gral. de Tecnol. de la Info. y Com.",IF(D34="Direccion de Desarrollo de TIC","Dir. Gral. de Tecnol. de la Info. y Com.",IF(D34="Direccion de Operaciones de TIC","Dir. Gral. de Tecnol. de la Info. y Com.",IF(D34="Sección de Ingeniería","Dirección Servicios Administrativos",IF(D34="Secc. Opiniones, Normativas y Contratos","Dirección Jurídica",IF(D34="Sección de Emisión y Valores","Dirección Jurídica",IF(D34="Relaciones Públicas y Mercadeo","Dirección General de Negocios",IF(D34="Sección de Cartera Administrada","Dirección de Cobros",IF(D34="Gerencia Operaciones de Sucursales","Dirección de Operaciones",IF(D34="Gcia. Operaciones y Canales Digitales","Dirección de Operaciones",D34)))))))))))))))))))))))))))))))))))))))))))))))))))))))))))))))))</f>
        <v>Dir. Gral. de Tecnol. de la Info. y Com.</v>
      </c>
      <c r="D34" s="3" t="s">
        <v>66</v>
      </c>
      <c r="E34" s="3" t="s">
        <v>90</v>
      </c>
      <c r="F34" s="3" t="s">
        <v>91</v>
      </c>
      <c r="G34" s="3" t="s">
        <v>92</v>
      </c>
      <c r="H34" s="4">
        <v>120000</v>
      </c>
      <c r="I34" s="2" t="s">
        <v>13</v>
      </c>
    </row>
    <row r="35" spans="1:9" x14ac:dyDescent="0.25">
      <c r="A35" s="2">
        <f>A34+1</f>
        <v>29</v>
      </c>
      <c r="B35" s="2">
        <v>0</v>
      </c>
      <c r="C35" s="3" t="str">
        <f>IF(D35="Análisis de Crédito","Dirección de Créditos",IF(D35="Sec. Calidad de Sists. y Documentaciones","Dir. Gral. de Tecnol. de la Info. y Com.",IF(D35="Sec. Relaciones Públicas y Mercadeo","Dirección General de Negocios",IF(D35="Sec. Riesgos Liquidez, Mercad. y Operac.","Dirección Control de Riesgos",IF(D35="Sec. de Invest. Adm. y Control de Bienes","Dirección Jurídica",IF(D35="Sec. de Desllo. Web y Banca Digital","Dir. Gral. de Tecnol. de la Info. y Com.",IF(D35="Sec. Desrllo. de Sistemas y Aplicaciones","Dir. Gral. de Tecnol. de la Info. y Com.",IF(D35="Secc. Invest. y Estudios Económicos","Dirección Planeación Estratégica",IF(D35="Secc. Normativa y Evaluac. de Doc. Legal","Dirección Jurídica",IF(D35="Sec. de Infraestructura y Centro de Dat.","Dir. Gral. de Tecnol. de la Info. y Com.",IF(D35="Secc. de Crédito Arrocero","Dirección de Créditos",IF(D35="Secc. de Ingeniería","Dirección Servicios Administrativos",IF(D35="Secc. de Sgto. y Ctrl. de las Garantías","Dirección de Créditos",IF(D35="Sección Activo Fijo","Dirección Contraloría",IF(D35="Sección Administración Financiera","Dirección Contraloría",IF(D35="Sección Administración de Documentos","Dirección Servicios Administrativos",IF(D35="Sección Admón. y Control de Personal","Dirección Recursos Humanos",IF(D35="Sección Contabilidad General","Dirección Contraloría",IF(D35="Sección Control Financiero","Dirección Contraloría",IF(D35="Sección Desarrollo Organizacional","Dirección Planeación Estratégica",IF(D35="Sección Estudios y Estrategias","Dirección Planeación Estratégica",IF(D35="Sec. Eval.Técnica y Análisis de Crédito","Dirección de Créditos",IF(D35="Sección Gestión de Cobros","Dirección de Cobros",IF(D35="Sección Nómina y Prestaciones Laborales","Dirección Contraloría",IF(D35="Sección Policía Especial","Dirección Servicios Administrativos",IF(D35="Sección Programación Financiera","Dirección Planeación Estratégica",IF(D35="Sección Tesorería","Gerencia de Tesorería",IF(D35="Sección de Almacén","Dirección Servicios Administrativos",IF(D35="Sección de Auditoria","Dirección Auditoría General",IF(D35="Sección de Calidad","Dirección Recursos Humanos",IF(D35="Sección de Capacitación y Entrenamiento","Dirección Recursos Humanos",IF(D35="Sección de Compra","Dirección Servicios Administrativos",IF(D35="Sección de Estadística","Dirección Planeación Estratégica",IF(D35="Sección de Litigio","Dirección Jurídica",IF(D35="Sección de Mantenimiento","Dirección Servicios Administrativos",IF(D35="Sección de Mipymes","Gerencia de Emprendimiento y Agroempresa",IF(D35="Sección de Operaciones","Dirección Contraloría",IF(D35="Sección de Pensiones","Dirección Recursos Humanos",IF(D35="Sección de Riesgo Crediticio","Dirección Control de Riesgos",IF(D35="Sección de Saneamiento de Cartera","Dirección de Cobros",IF(D35="Seccion de Asistencia al Ususario","Dir. Gral. de Tecnol. de la Info. y Com.",IF(D35="Sección de Seguros","Dirección Recursos Humanos",IF(D35="Sección de Transportación","Dirección Servicios Administrativos",IF(D35="Secc. de Riesgo y Seguidad Cibernética","Dirección Ciberseguridad",IF(D35="Proyectos Especiales","Dirección de Créditos",IF(D35="Secc. Planes, Programas y Proyectos","Dirección Planeación Estratégica",IF(D35="Sección de CCTV y Control de Acceso","Dirección Ciberseguridad",IF(D35="Sección de Ciberseguridad","Dirección Ciberseguridad",IF(D35="Sección de Respuesta Ciberseguridad SOC","Dirección Ciberseguridad",IF(D35="Sección de Seguridad de la Información","Dirección Ciberseguridad",IF(D35="Sección de Riesgo Financiero","Dirección Control de Riesgos",IF(D35="Gerencia de Riesgo Operacional","Dirección Control de Riesgos",IF(D35="Sección Análisis de Crédito","Dirección de Créditos",IF(D35="Sección de Protocolo y Eventos","Secretaria del Banco",IF(D35="Sección de Proyectos Especiales","Dirección de Créditos",IF(D35="Seccion de Base de Datos","Dir. Gral. de Tecnol. de la Info. y Com.",IF(D35="Direccion de Desarrollo de TIC","Dir. Gral. de Tecnol. de la Info. y Com.",IF(D35="Direccion de Operaciones de TIC","Dir. Gral. de Tecnol. de la Info. y Com.",IF(D35="Sección de Ingeniería","Dirección Servicios Administrativos",IF(D35="Secc. Opiniones, Normativas y Contratos","Dirección Jurídica",IF(D35="Sección de Emisión y Valores","Dirección Jurídica",IF(D35="Relaciones Públicas y Mercadeo","Dirección General de Negocios",IF(D35="Sección de Cartera Administrada","Dirección de Cobros",IF(D35="Gerencia Operaciones de Sucursales","Dirección de Operaciones",IF(D35="Gcia. Operaciones y Canales Digitales","Dirección de Operaciones",D35)))))))))))))))))))))))))))))))))))))))))))))))))))))))))))))))))</f>
        <v>Dir. Gral. de Tecnol. de la Info. y Com.</v>
      </c>
      <c r="D35" s="3" t="s">
        <v>93</v>
      </c>
      <c r="E35" s="3" t="s">
        <v>94</v>
      </c>
      <c r="F35" s="3" t="s">
        <v>95</v>
      </c>
      <c r="G35" s="3" t="s">
        <v>96</v>
      </c>
      <c r="H35" s="4">
        <v>176805</v>
      </c>
      <c r="I35" s="2" t="s">
        <v>13</v>
      </c>
    </row>
    <row r="36" spans="1:9" x14ac:dyDescent="0.25">
      <c r="A36" s="2">
        <f>A35+1</f>
        <v>30</v>
      </c>
      <c r="B36" s="2">
        <v>0</v>
      </c>
      <c r="C36" s="3" t="str">
        <f>IF(D36="Análisis de Crédito","Dirección de Créditos",IF(D36="Sec. Calidad de Sists. y Documentaciones","Dir. Gral. de Tecnol. de la Info. y Com.",IF(D36="Sec. Relaciones Públicas y Mercadeo","Dirección General de Negocios",IF(D36="Sec. Riesgos Liquidez, Mercad. y Operac.","Dirección Control de Riesgos",IF(D36="Sec. de Invest. Adm. y Control de Bienes","Dirección Jurídica",IF(D36="Sec. de Desllo. Web y Banca Digital","Dir. Gral. de Tecnol. de la Info. y Com.",IF(D36="Sec. Desrllo. de Sistemas y Aplicaciones","Dir. Gral. de Tecnol. de la Info. y Com.",IF(D36="Secc. Invest. y Estudios Económicos","Dirección Planeación Estratégica",IF(D36="Secc. Normativa y Evaluac. de Doc. Legal","Dirección Jurídica",IF(D36="Sec. de Infraestructura y Centro de Dat.","Dir. Gral. de Tecnol. de la Info. y Com.",IF(D36="Secc. de Crédito Arrocero","Dirección de Créditos",IF(D36="Secc. de Ingeniería","Dirección Servicios Administrativos",IF(D36="Secc. de Sgto. y Ctrl. de las Garantías","Dirección de Créditos",IF(D36="Sección Activo Fijo","Dirección Contraloría",IF(D36="Sección Administración Financiera","Dirección Contraloría",IF(D36="Sección Administración de Documentos","Dirección Servicios Administrativos",IF(D36="Sección Admón. y Control de Personal","Dirección Recursos Humanos",IF(D36="Sección Contabilidad General","Dirección Contraloría",IF(D36="Sección Control Financiero","Dirección Contraloría",IF(D36="Sección Desarrollo Organizacional","Dirección Planeación Estratégica",IF(D36="Sección Estudios y Estrategias","Dirección Planeación Estratégica",IF(D36="Sec. Eval.Técnica y Análisis de Crédito","Dirección de Créditos",IF(D36="Sección Gestión de Cobros","Dirección de Cobros",IF(D36="Sección Nómina y Prestaciones Laborales","Dirección Contraloría",IF(D36="Sección Policía Especial","Dirección Servicios Administrativos",IF(D36="Sección Programación Financiera","Dirección Planeación Estratégica",IF(D36="Sección Tesorería","Gerencia de Tesorería",IF(D36="Sección de Almacén","Dirección Servicios Administrativos",IF(D36="Sección de Auditoria","Dirección Auditoría General",IF(D36="Sección de Calidad","Dirección Recursos Humanos",IF(D36="Sección de Capacitación y Entrenamiento","Dirección Recursos Humanos",IF(D36="Sección de Compra","Dirección Servicios Administrativos",IF(D36="Sección de Estadística","Dirección Planeación Estratégica",IF(D36="Sección de Litigio","Dirección Jurídica",IF(D36="Sección de Mantenimiento","Dirección Servicios Administrativos",IF(D36="Sección de Mipymes","Gerencia de Emprendimiento y Agroempresa",IF(D36="Sección de Operaciones","Dirección Contraloría",IF(D36="Sección de Pensiones","Dirección Recursos Humanos",IF(D36="Sección de Riesgo Crediticio","Dirección Control de Riesgos",IF(D36="Sección de Saneamiento de Cartera","Dirección de Cobros",IF(D36="Seccion de Asistencia al Ususario","Dir. Gral. de Tecnol. de la Info. y Com.",IF(D36="Sección de Seguros","Dirección Recursos Humanos",IF(D36="Sección de Transportación","Dirección Servicios Administrativos",IF(D36="Secc. de Riesgo y Seguidad Cibernética","Dirección Ciberseguridad",IF(D36="Proyectos Especiales","Dirección de Créditos",IF(D36="Secc. Planes, Programas y Proyectos","Dirección Planeación Estratégica",IF(D36="Sección de CCTV y Control de Acceso","Dirección Ciberseguridad",IF(D36="Sección de Ciberseguridad","Dirección Ciberseguridad",IF(D36="Sección de Respuesta Ciberseguridad SOC","Dirección Ciberseguridad",IF(D36="Sección de Seguridad de la Información","Dirección Ciberseguridad",IF(D36="Sección de Riesgo Financiero","Dirección Control de Riesgos",IF(D36="Gerencia de Riesgo Operacional","Dirección Control de Riesgos",IF(D36="Sección Análisis de Crédito","Dirección de Créditos",IF(D36="Sección de Protocolo y Eventos","Secretaria del Banco",IF(D36="Sección de Proyectos Especiales","Dirección de Créditos",IF(D36="Seccion de Base de Datos","Dir. Gral. de Tecnol. de la Info. y Com.",IF(D36="Direccion de Desarrollo de TIC","Dir. Gral. de Tecnol. de la Info. y Com.",IF(D36="Direccion de Operaciones de TIC","Dir. Gral. de Tecnol. de la Info. y Com.",IF(D36="Sección de Ingeniería","Dirección Servicios Administrativos",IF(D36="Secc. Opiniones, Normativas y Contratos","Dirección Jurídica",IF(D36="Sección de Emisión y Valores","Dirección Jurídica",IF(D36="Relaciones Públicas y Mercadeo","Dirección General de Negocios",IF(D36="Sección de Cartera Administrada","Dirección de Cobros",IF(D36="Gerencia Operaciones de Sucursales","Dirección de Operaciones",IF(D36="Gcia. Operaciones y Canales Digitales","Dirección de Operaciones",D36)))))))))))))))))))))))))))))))))))))))))))))))))))))))))))))))))</f>
        <v>Dir. Gral. de Tecnol. de la Info. y Com.</v>
      </c>
      <c r="D36" s="3" t="s">
        <v>97</v>
      </c>
      <c r="E36" s="3" t="s">
        <v>98</v>
      </c>
      <c r="F36" s="3" t="s">
        <v>99</v>
      </c>
      <c r="G36" s="3" t="s">
        <v>100</v>
      </c>
      <c r="H36" s="4">
        <v>176805</v>
      </c>
      <c r="I36" s="2" t="s">
        <v>13</v>
      </c>
    </row>
    <row r="37" spans="1:9" x14ac:dyDescent="0.25">
      <c r="A37" s="2">
        <f>A36+1</f>
        <v>31</v>
      </c>
      <c r="B37" s="2">
        <v>0</v>
      </c>
      <c r="C37" s="3" t="str">
        <f>IF(D37="Análisis de Crédito","Dirección de Créditos",IF(D37="Sec. Calidad de Sists. y Documentaciones","Dir. Gral. de Tecnol. de la Info. y Com.",IF(D37="Sec. Relaciones Públicas y Mercadeo","Dirección General de Negocios",IF(D37="Sec. Riesgos Liquidez, Mercad. y Operac.","Dirección Control de Riesgos",IF(D37="Sec. de Invest. Adm. y Control de Bienes","Dirección Jurídica",IF(D37="Sec. de Desllo. Web y Banca Digital","Dir. Gral. de Tecnol. de la Info. y Com.",IF(D37="Sec. Desrllo. de Sistemas y Aplicaciones","Dir. Gral. de Tecnol. de la Info. y Com.",IF(D37="Secc. Invest. y Estudios Económicos","Dirección Planeación Estratégica",IF(D37="Secc. Normativa y Evaluac. de Doc. Legal","Dirección Jurídica",IF(D37="Sec. de Infraestructura y Centro de Dat.","Dir. Gral. de Tecnol. de la Info. y Com.",IF(D37="Secc. de Crédito Arrocero","Dirección de Créditos",IF(D37="Secc. de Ingeniería","Dirección Servicios Administrativos",IF(D37="Secc. de Sgto. y Ctrl. de las Garantías","Dirección de Créditos",IF(D37="Sección Activo Fijo","Dirección Contraloría",IF(D37="Sección Administración Financiera","Dirección Contraloría",IF(D37="Sección Administración de Documentos","Dirección Servicios Administrativos",IF(D37="Sección Admón. y Control de Personal","Dirección Recursos Humanos",IF(D37="Sección Contabilidad General","Dirección Contraloría",IF(D37="Sección Control Financiero","Dirección Contraloría",IF(D37="Sección Desarrollo Organizacional","Dirección Planeación Estratégica",IF(D37="Sección Estudios y Estrategias","Dirección Planeación Estratégica",IF(D37="Sec. Eval.Técnica y Análisis de Crédito","Dirección de Créditos",IF(D37="Sección Gestión de Cobros","Dirección de Cobros",IF(D37="Sección Nómina y Prestaciones Laborales","Dirección Contraloría",IF(D37="Sección Policía Especial","Dirección Servicios Administrativos",IF(D37="Sección Programación Financiera","Dirección Planeación Estratégica",IF(D37="Sección Tesorería","Gerencia de Tesorería",IF(D37="Sección de Almacén","Dirección Servicios Administrativos",IF(D37="Sección de Auditoria","Dirección Auditoría General",IF(D37="Sección de Calidad","Dirección Recursos Humanos",IF(D37="Sección de Capacitación y Entrenamiento","Dirección Recursos Humanos",IF(D37="Sección de Compra","Dirección Servicios Administrativos",IF(D37="Sección de Estadística","Dirección Planeación Estratégica",IF(D37="Sección de Litigio","Dirección Jurídica",IF(D37="Sección de Mantenimiento","Dirección Servicios Administrativos",IF(D37="Sección de Mipymes","Gerencia de Emprendimiento y Agroempresa",IF(D37="Sección de Operaciones","Dirección Contraloría",IF(D37="Sección de Pensiones","Dirección Recursos Humanos",IF(D37="Sección de Riesgo Crediticio","Dirección Control de Riesgos",IF(D37="Sección de Saneamiento de Cartera","Dirección de Cobros",IF(D37="Seccion de Asistencia al Ususario","Dir. Gral. de Tecnol. de la Info. y Com.",IF(D37="Sección de Seguros","Dirección Recursos Humanos",IF(D37="Sección de Transportación","Dirección Servicios Administrativos",IF(D37="Secc. de Riesgo y Seguidad Cibernética","Dirección Ciberseguridad",IF(D37="Proyectos Especiales","Dirección de Créditos",IF(D37="Secc. Planes, Programas y Proyectos","Dirección Planeación Estratégica",IF(D37="Sección de CCTV y Control de Acceso","Dirección Ciberseguridad",IF(D37="Sección de Ciberseguridad","Dirección Ciberseguridad",IF(D37="Sección de Respuesta Ciberseguridad SOC","Dirección Ciberseguridad",IF(D37="Sección de Seguridad de la Información","Dirección Ciberseguridad",IF(D37="Sección de Riesgo Financiero","Dirección Control de Riesgos",IF(D37="Gerencia de Riesgo Operacional","Dirección Control de Riesgos",IF(D37="Sección Análisis de Crédito","Dirección de Créditos",IF(D37="Sección de Protocolo y Eventos","Secretaria del Banco",IF(D37="Sección de Proyectos Especiales","Dirección de Créditos",IF(D37="Seccion de Base de Datos","Dir. Gral. de Tecnol. de la Info. y Com.",IF(D37="Direccion de Desarrollo de TIC","Dir. Gral. de Tecnol. de la Info. y Com.",IF(D37="Direccion de Operaciones de TIC","Dir. Gral. de Tecnol. de la Info. y Com.",IF(D37="Sección de Ingeniería","Dirección Servicios Administrativos",IF(D37="Secc. Opiniones, Normativas y Contratos","Dirección Jurídica",IF(D37="Sección de Emisión y Valores","Dirección Jurídica",IF(D37="Relaciones Públicas y Mercadeo","Dirección General de Negocios",IF(D37="Sección de Cartera Administrada","Dirección de Cobros",IF(D37="Gerencia Operaciones de Sucursales","Dirección de Operaciones",IF(D37="Gcia. Operaciones y Canales Digitales","Dirección de Operaciones",D37)))))))))))))))))))))))))))))))))))))))))))))))))))))))))))))))))</f>
        <v>Dir. Gral. de Tecnol. de la Info. y Com.</v>
      </c>
      <c r="D37" s="3" t="s">
        <v>97</v>
      </c>
      <c r="E37" s="3" t="s">
        <v>101</v>
      </c>
      <c r="F37" s="3" t="s">
        <v>102</v>
      </c>
      <c r="G37" s="3" t="s">
        <v>103</v>
      </c>
      <c r="H37" s="4">
        <v>57576</v>
      </c>
      <c r="I37" s="2" t="s">
        <v>13</v>
      </c>
    </row>
    <row r="38" spans="1:9" x14ac:dyDescent="0.25">
      <c r="A38" s="2">
        <f>A37+1</f>
        <v>32</v>
      </c>
      <c r="B38" s="2">
        <v>0</v>
      </c>
      <c r="C38" s="3" t="str">
        <f>IF(D38="Análisis de Crédito","Dirección de Créditos",IF(D38="Sec. Calidad de Sists. y Documentaciones","Dir. Gral. de Tecnol. de la Info. y Com.",IF(D38="Sec. Relaciones Públicas y Mercadeo","Dirección General de Negocios",IF(D38="Sec. Riesgos Liquidez, Mercad. y Operac.","Dirección Control de Riesgos",IF(D38="Sec. de Invest. Adm. y Control de Bienes","Dirección Jurídica",IF(D38="Sec. de Desllo. Web y Banca Digital","Dir. Gral. de Tecnol. de la Info. y Com.",IF(D38="Sec. Desrllo. de Sistemas y Aplicaciones","Dir. Gral. de Tecnol. de la Info. y Com.",IF(D38="Secc. Invest. y Estudios Económicos","Dirección Planeación Estratégica",IF(D38="Secc. Normativa y Evaluac. de Doc. Legal","Dirección Jurídica",IF(D38="Sec. de Infraestructura y Centro de Dat.","Dir. Gral. de Tecnol. de la Info. y Com.",IF(D38="Secc. de Crédito Arrocero","Dirección de Créditos",IF(D38="Secc. de Ingeniería","Dirección Servicios Administrativos",IF(D38="Secc. de Sgto. y Ctrl. de las Garantías","Dirección de Créditos",IF(D38="Sección Activo Fijo","Dirección Contraloría",IF(D38="Sección Administración Financiera","Dirección Contraloría",IF(D38="Sección Administración de Documentos","Dirección Servicios Administrativos",IF(D38="Sección Admón. y Control de Personal","Dirección Recursos Humanos",IF(D38="Sección Contabilidad General","Dirección Contraloría",IF(D38="Sección Control Financiero","Dirección Contraloría",IF(D38="Sección Desarrollo Organizacional","Dirección Planeación Estratégica",IF(D38="Sección Estudios y Estrategias","Dirección Planeación Estratégica",IF(D38="Sec. Eval.Técnica y Análisis de Crédito","Dirección de Créditos",IF(D38="Sección Gestión de Cobros","Dirección de Cobros",IF(D38="Sección Nómina y Prestaciones Laborales","Dirección Contraloría",IF(D38="Sección Policía Especial","Dirección Servicios Administrativos",IF(D38="Sección Programación Financiera","Dirección Planeación Estratégica",IF(D38="Sección Tesorería","Gerencia de Tesorería",IF(D38="Sección de Almacén","Dirección Servicios Administrativos",IF(D38="Sección de Auditoria","Dirección Auditoría General",IF(D38="Sección de Calidad","Dirección Recursos Humanos",IF(D38="Sección de Capacitación y Entrenamiento","Dirección Recursos Humanos",IF(D38="Sección de Compra","Dirección Servicios Administrativos",IF(D38="Sección de Estadística","Dirección Planeación Estratégica",IF(D38="Sección de Litigio","Dirección Jurídica",IF(D38="Sección de Mantenimiento","Dirección Servicios Administrativos",IF(D38="Sección de Mipymes","Gerencia de Emprendimiento y Agroempresa",IF(D38="Sección de Operaciones","Dirección Contraloría",IF(D38="Sección de Pensiones","Dirección Recursos Humanos",IF(D38="Sección de Riesgo Crediticio","Dirección Control de Riesgos",IF(D38="Sección de Saneamiento de Cartera","Dirección de Cobros",IF(D38="Seccion de Asistencia al Ususario","Dir. Gral. de Tecnol. de la Info. y Com.",IF(D38="Sección de Seguros","Dirección Recursos Humanos",IF(D38="Sección de Transportación","Dirección Servicios Administrativos",IF(D38="Secc. de Riesgo y Seguidad Cibernética","Dirección Ciberseguridad",IF(D38="Proyectos Especiales","Dirección de Créditos",IF(D38="Secc. Planes, Programas y Proyectos","Dirección Planeación Estratégica",IF(D38="Sección de CCTV y Control de Acceso","Dirección Ciberseguridad",IF(D38="Sección de Ciberseguridad","Dirección Ciberseguridad",IF(D38="Sección de Respuesta Ciberseguridad SOC","Dirección Ciberseguridad",IF(D38="Sección de Seguridad de la Información","Dirección Ciberseguridad",IF(D38="Sección de Riesgo Financiero","Dirección Control de Riesgos",IF(D38="Gerencia de Riesgo Operacional","Dirección Control de Riesgos",IF(D38="Sección Análisis de Crédito","Dirección de Créditos",IF(D38="Sección de Protocolo y Eventos","Secretaria del Banco",IF(D38="Sección de Proyectos Especiales","Dirección de Créditos",IF(D38="Seccion de Base de Datos","Dir. Gral. de Tecnol. de la Info. y Com.",IF(D38="Direccion de Desarrollo de TIC","Dir. Gral. de Tecnol. de la Info. y Com.",IF(D38="Direccion de Operaciones de TIC","Dir. Gral. de Tecnol. de la Info. y Com.",IF(D38="Sección de Ingeniería","Dirección Servicios Administrativos",IF(D38="Secc. Opiniones, Normativas y Contratos","Dirección Jurídica",IF(D38="Sección de Emisión y Valores","Dirección Jurídica",IF(D38="Relaciones Públicas y Mercadeo","Dirección General de Negocios",IF(D38="Sección de Cartera Administrada","Dirección de Cobros",IF(D38="Gerencia Operaciones de Sucursales","Dirección de Operaciones",IF(D38="Gcia. Operaciones y Canales Digitales","Dirección de Operaciones",D38)))))))))))))))))))))))))))))))))))))))))))))))))))))))))))))))))</f>
        <v>Dir. Gral. de Tecnol. de la Info. y Com.</v>
      </c>
      <c r="D38" s="3" t="s">
        <v>97</v>
      </c>
      <c r="E38" s="3" t="s">
        <v>104</v>
      </c>
      <c r="F38" s="3" t="s">
        <v>105</v>
      </c>
      <c r="G38" s="3" t="s">
        <v>106</v>
      </c>
      <c r="H38" s="4">
        <v>75000</v>
      </c>
      <c r="I38" s="2" t="s">
        <v>13</v>
      </c>
    </row>
    <row r="39" spans="1:9" x14ac:dyDescent="0.25">
      <c r="A39" s="2">
        <f>A38+1</f>
        <v>33</v>
      </c>
      <c r="B39" s="2">
        <v>0</v>
      </c>
      <c r="C39" s="3" t="str">
        <f>IF(D39="Análisis de Crédito","Dirección de Créditos",IF(D39="Sec. Calidad de Sists. y Documentaciones","Dir. Gral. de Tecnol. de la Info. y Com.",IF(D39="Sec. Relaciones Públicas y Mercadeo","Dirección General de Negocios",IF(D39="Sec. Riesgos Liquidez, Mercad. y Operac.","Dirección Control de Riesgos",IF(D39="Sec. de Invest. Adm. y Control de Bienes","Dirección Jurídica",IF(D39="Sec. de Desllo. Web y Banca Digital","Dir. Gral. de Tecnol. de la Info. y Com.",IF(D39="Sec. Desrllo. de Sistemas y Aplicaciones","Dir. Gral. de Tecnol. de la Info. y Com.",IF(D39="Secc. Invest. y Estudios Económicos","Dirección Planeación Estratégica",IF(D39="Secc. Normativa y Evaluac. de Doc. Legal","Dirección Jurídica",IF(D39="Sec. de Infraestructura y Centro de Dat.","Dir. Gral. de Tecnol. de la Info. y Com.",IF(D39="Secc. de Crédito Arrocero","Dirección de Créditos",IF(D39="Secc. de Ingeniería","Dirección Servicios Administrativos",IF(D39="Secc. de Sgto. y Ctrl. de las Garantías","Dirección de Créditos",IF(D39="Sección Activo Fijo","Dirección Contraloría",IF(D39="Sección Administración Financiera","Dirección Contraloría",IF(D39="Sección Administración de Documentos","Dirección Servicios Administrativos",IF(D39="Sección Admón. y Control de Personal","Dirección Recursos Humanos",IF(D39="Sección Contabilidad General","Dirección Contraloría",IF(D39="Sección Control Financiero","Dirección Contraloría",IF(D39="Sección Desarrollo Organizacional","Dirección Planeación Estratégica",IF(D39="Sección Estudios y Estrategias","Dirección Planeación Estratégica",IF(D39="Sec. Eval.Técnica y Análisis de Crédito","Dirección de Créditos",IF(D39="Sección Gestión de Cobros","Dirección de Cobros",IF(D39="Sección Nómina y Prestaciones Laborales","Dirección Contraloría",IF(D39="Sección Policía Especial","Dirección Servicios Administrativos",IF(D39="Sección Programación Financiera","Dirección Planeación Estratégica",IF(D39="Sección Tesorería","Gerencia de Tesorería",IF(D39="Sección de Almacén","Dirección Servicios Administrativos",IF(D39="Sección de Auditoria","Dirección Auditoría General",IF(D39="Sección de Calidad","Dirección Recursos Humanos",IF(D39="Sección de Capacitación y Entrenamiento","Dirección Recursos Humanos",IF(D39="Sección de Compra","Dirección Servicios Administrativos",IF(D39="Sección de Estadística","Dirección Planeación Estratégica",IF(D39="Sección de Litigio","Dirección Jurídica",IF(D39="Sección de Mantenimiento","Dirección Servicios Administrativos",IF(D39="Sección de Mipymes","Gerencia de Emprendimiento y Agroempresa",IF(D39="Sección de Operaciones","Dirección Contraloría",IF(D39="Sección de Pensiones","Dirección Recursos Humanos",IF(D39="Sección de Riesgo Crediticio","Dirección Control de Riesgos",IF(D39="Sección de Saneamiento de Cartera","Dirección de Cobros",IF(D39="Seccion de Asistencia al Ususario","Dir. Gral. de Tecnol. de la Info. y Com.",IF(D39="Sección de Seguros","Dirección Recursos Humanos",IF(D39="Sección de Transportación","Dirección Servicios Administrativos",IF(D39="Secc. de Riesgo y Seguidad Cibernética","Dirección Ciberseguridad",IF(D39="Proyectos Especiales","Dirección de Créditos",IF(D39="Secc. Planes, Programas y Proyectos","Dirección Planeación Estratégica",IF(D39="Sección de CCTV y Control de Acceso","Dirección Ciberseguridad",IF(D39="Sección de Ciberseguridad","Dirección Ciberseguridad",IF(D39="Sección de Respuesta Ciberseguridad SOC","Dirección Ciberseguridad",IF(D39="Sección de Seguridad de la Información","Dirección Ciberseguridad",IF(D39="Sección de Riesgo Financiero","Dirección Control de Riesgos",IF(D39="Gerencia de Riesgo Operacional","Dirección Control de Riesgos",IF(D39="Sección Análisis de Crédito","Dirección de Créditos",IF(D39="Sección de Protocolo y Eventos","Secretaria del Banco",IF(D39="Sección de Proyectos Especiales","Dirección de Créditos",IF(D39="Seccion de Base de Datos","Dir. Gral. de Tecnol. de la Info. y Com.",IF(D39="Direccion de Desarrollo de TIC","Dir. Gral. de Tecnol. de la Info. y Com.",IF(D39="Direccion de Operaciones de TIC","Dir. Gral. de Tecnol. de la Info. y Com.",IF(D39="Sección de Ingeniería","Dirección Servicios Administrativos",IF(D39="Secc. Opiniones, Normativas y Contratos","Dirección Jurídica",IF(D39="Sección de Emisión y Valores","Dirección Jurídica",IF(D39="Relaciones Públicas y Mercadeo","Dirección General de Negocios",IF(D39="Sección de Cartera Administrada","Dirección de Cobros",IF(D39="Gerencia Operaciones de Sucursales","Dirección de Operaciones",IF(D39="Gcia. Operaciones y Canales Digitales","Dirección de Operaciones",D39)))))))))))))))))))))))))))))))))))))))))))))))))))))))))))))))))</f>
        <v>Dir. Gral. de Tecnol. de la Info. y Com.</v>
      </c>
      <c r="D39" s="3" t="s">
        <v>449</v>
      </c>
      <c r="E39" s="3" t="s">
        <v>450</v>
      </c>
      <c r="F39" s="3" t="s">
        <v>451</v>
      </c>
      <c r="G39" s="3" t="s">
        <v>452</v>
      </c>
      <c r="H39" s="4">
        <v>110000</v>
      </c>
      <c r="I39" s="2" t="s">
        <v>13</v>
      </c>
    </row>
    <row r="40" spans="1:9" x14ac:dyDescent="0.25">
      <c r="A40" s="2">
        <f>A39+1</f>
        <v>34</v>
      </c>
      <c r="B40" s="2">
        <v>0</v>
      </c>
      <c r="C40" s="3" t="str">
        <f>IF(D40="Análisis de Crédito","Dirección de Créditos",IF(D40="Sec. Calidad de Sists. y Documentaciones","Dir. Gral. de Tecnol. de la Info. y Com.",IF(D40="Sec. Relaciones Públicas y Mercadeo","Dirección General de Negocios",IF(D40="Sec. Riesgos Liquidez, Mercad. y Operac.","Dirección Control de Riesgos",IF(D40="Sec. de Invest. Adm. y Control de Bienes","Dirección Jurídica",IF(D40="Sec. de Desllo. Web y Banca Digital","Dir. Gral. de Tecnol. de la Info. y Com.",IF(D40="Sec. Desrllo. de Sistemas y Aplicaciones","Dir. Gral. de Tecnol. de la Info. y Com.",IF(D40="Secc. Invest. y Estudios Económicos","Dirección Planeación Estratégica",IF(D40="Secc. Normativa y Evaluac. de Doc. Legal","Dirección Jurídica",IF(D40="Sec. de Infraestructura y Centro de Dat.","Dir. Gral. de Tecnol. de la Info. y Com.",IF(D40="Secc. de Crédito Arrocero","Dirección de Créditos",IF(D40="Secc. de Ingeniería","Dirección Servicios Administrativos",IF(D40="Secc. de Sgto. y Ctrl. de las Garantías","Dirección de Créditos",IF(D40="Sección Activo Fijo","Dirección Contraloría",IF(D40="Sección Administración Financiera","Dirección Contraloría",IF(D40="Sección Administración de Documentos","Dirección Servicios Administrativos",IF(D40="Sección Admón. y Control de Personal","Dirección Recursos Humanos",IF(D40="Sección Contabilidad General","Dirección Contraloría",IF(D40="Sección Control Financiero","Dirección Contraloría",IF(D40="Sección Desarrollo Organizacional","Dirección Planeación Estratégica",IF(D40="Sección Estudios y Estrategias","Dirección Planeación Estratégica",IF(D40="Sec. Eval.Técnica y Análisis de Crédito","Dirección de Créditos",IF(D40="Sección Gestión de Cobros","Dirección de Cobros",IF(D40="Sección Nómina y Prestaciones Laborales","Dirección Contraloría",IF(D40="Sección Policía Especial","Dirección Servicios Administrativos",IF(D40="Sección Programación Financiera","Dirección Planeación Estratégica",IF(D40="Sección Tesorería","Gerencia de Tesorería",IF(D40="Sección de Almacén","Dirección Servicios Administrativos",IF(D40="Sección de Auditoria","Dirección Auditoría General",IF(D40="Sección de Calidad","Dirección Recursos Humanos",IF(D40="Sección de Capacitación y Entrenamiento","Dirección Recursos Humanos",IF(D40="Sección de Compra","Dirección Servicios Administrativos",IF(D40="Sección de Estadística","Dirección Planeación Estratégica",IF(D40="Sección de Litigio","Dirección Jurídica",IF(D40="Sección de Mantenimiento","Dirección Servicios Administrativos",IF(D40="Sección de Mipymes","Gerencia de Emprendimiento y Agroempresa",IF(D40="Sección de Operaciones","Dirección Contraloría",IF(D40="Sección de Pensiones","Dirección Recursos Humanos",IF(D40="Sección de Riesgo Crediticio","Dirección Control de Riesgos",IF(D40="Sección de Saneamiento de Cartera","Dirección de Cobros",IF(D40="Seccion de Asistencia al Ususario","Dir. Gral. de Tecnol. de la Info. y Com.",IF(D40="Sección de Seguros","Dirección Recursos Humanos",IF(D40="Sección de Transportación","Dirección Servicios Administrativos",IF(D40="Secc. de Riesgo y Seguidad Cibernética","Dirección Ciberseguridad",IF(D40="Proyectos Especiales","Dirección de Créditos",IF(D40="Secc. Planes, Programas y Proyectos","Dirección Planeación Estratégica",IF(D40="Sección de CCTV y Control de Acceso","Dirección Ciberseguridad",IF(D40="Sección de Ciberseguridad","Dirección Ciberseguridad",IF(D40="Sección de Respuesta Ciberseguridad SOC","Dirección Ciberseguridad",IF(D40="Sección de Seguridad de la Información","Dirección Ciberseguridad",IF(D40="Sección de Riesgo Financiero","Dirección Control de Riesgos",IF(D40="Gerencia de Riesgo Operacional","Dirección Control de Riesgos",IF(D40="Sección Análisis de Crédito","Dirección de Créditos",IF(D40="Sección de Protocolo y Eventos","Secretaria del Banco",IF(D40="Sección de Proyectos Especiales","Dirección de Créditos",IF(D40="Seccion de Base de Datos","Dir. Gral. de Tecnol. de la Info. y Com.",IF(D40="Direccion de Desarrollo de TIC","Dir. Gral. de Tecnol. de la Info. y Com.",IF(D40="Direccion de Operaciones de TIC","Dir. Gral. de Tecnol. de la Info. y Com.",IF(D40="Sección de Ingeniería","Dirección Servicios Administrativos",IF(D40="Secc. Opiniones, Normativas y Contratos","Dirección Jurídica",IF(D40="Sección de Emisión y Valores","Dirección Jurídica",IF(D40="Relaciones Públicas y Mercadeo","Dirección General de Negocios",IF(D40="Sección de Cartera Administrada","Dirección de Cobros",IF(D40="Gerencia Operaciones de Sucursales","Dirección de Operaciones",IF(D40="Gcia. Operaciones y Canales Digitales","Dirección de Operaciones",D40)))))))))))))))))))))))))))))))))))))))))))))))))))))))))))))))))</f>
        <v>Dir. Gral. de Tecnol. de la Info. y Com.</v>
      </c>
      <c r="D40" s="3" t="s">
        <v>449</v>
      </c>
      <c r="E40" s="3" t="s">
        <v>453</v>
      </c>
      <c r="F40" s="3" t="s">
        <v>454</v>
      </c>
      <c r="G40" s="3" t="s">
        <v>455</v>
      </c>
      <c r="H40" s="4">
        <v>68422</v>
      </c>
      <c r="I40" s="2" t="s">
        <v>13</v>
      </c>
    </row>
    <row r="41" spans="1:9" x14ac:dyDescent="0.25">
      <c r="A41" s="2">
        <f>A40+1</f>
        <v>35</v>
      </c>
      <c r="B41" s="2">
        <v>0</v>
      </c>
      <c r="C41" s="3" t="str">
        <f>IF(D41="Análisis de Crédito","Dirección de Créditos",IF(D41="Sec. Calidad de Sists. y Documentaciones","Dir. Gral. de Tecnol. de la Info. y Com.",IF(D41="Sec. Relaciones Públicas y Mercadeo","Dirección General de Negocios",IF(D41="Sec. Riesgos Liquidez, Mercad. y Operac.","Dirección Control de Riesgos",IF(D41="Sec. de Invest. Adm. y Control de Bienes","Dirección Jurídica",IF(D41="Sec. de Desllo. Web y Banca Digital","Dir. Gral. de Tecnol. de la Info. y Com.",IF(D41="Sec. Desrllo. de Sistemas y Aplicaciones","Dir. Gral. de Tecnol. de la Info. y Com.",IF(D41="Secc. Invest. y Estudios Económicos","Dirección Planeación Estratégica",IF(D41="Secc. Normativa y Evaluac. de Doc. Legal","Dirección Jurídica",IF(D41="Sec. de Infraestructura y Centro de Dat.","Dir. Gral. de Tecnol. de la Info. y Com.",IF(D41="Secc. de Crédito Arrocero","Dirección de Créditos",IF(D41="Secc. de Ingeniería","Dirección Servicios Administrativos",IF(D41="Secc. de Sgto. y Ctrl. de las Garantías","Dirección de Créditos",IF(D41="Sección Activo Fijo","Dirección Contraloría",IF(D41="Sección Administración Financiera","Dirección Contraloría",IF(D41="Sección Administración de Documentos","Dirección Servicios Administrativos",IF(D41="Sección Admón. y Control de Personal","Dirección Recursos Humanos",IF(D41="Sección Contabilidad General","Dirección Contraloría",IF(D41="Sección Control Financiero","Dirección Contraloría",IF(D41="Sección Desarrollo Organizacional","Dirección Planeación Estratégica",IF(D41="Sección Estudios y Estrategias","Dirección Planeación Estratégica",IF(D41="Sec. Eval.Técnica y Análisis de Crédito","Dirección de Créditos",IF(D41="Sección Gestión de Cobros","Dirección de Cobros",IF(D41="Sección Nómina y Prestaciones Laborales","Dirección Contraloría",IF(D41="Sección Policía Especial","Dirección Servicios Administrativos",IF(D41="Sección Programación Financiera","Dirección Planeación Estratégica",IF(D41="Sección Tesorería","Gerencia de Tesorería",IF(D41="Sección de Almacén","Dirección Servicios Administrativos",IF(D41="Sección de Auditoria","Dirección Auditoría General",IF(D41="Sección de Calidad","Dirección Recursos Humanos",IF(D41="Sección de Capacitación y Entrenamiento","Dirección Recursos Humanos",IF(D41="Sección de Compra","Dirección Servicios Administrativos",IF(D41="Sección de Estadística","Dirección Planeación Estratégica",IF(D41="Sección de Litigio","Dirección Jurídica",IF(D41="Sección de Mantenimiento","Dirección Servicios Administrativos",IF(D41="Sección de Mipymes","Gerencia de Emprendimiento y Agroempresa",IF(D41="Sección de Operaciones","Dirección Contraloría",IF(D41="Sección de Pensiones","Dirección Recursos Humanos",IF(D41="Sección de Riesgo Crediticio","Dirección Control de Riesgos",IF(D41="Sección de Saneamiento de Cartera","Dirección de Cobros",IF(D41="Seccion de Asistencia al Ususario","Dir. Gral. de Tecnol. de la Info. y Com.",IF(D41="Sección de Seguros","Dirección Recursos Humanos",IF(D41="Sección de Transportación","Dirección Servicios Administrativos",IF(D41="Secc. de Riesgo y Seguidad Cibernética","Dirección Ciberseguridad",IF(D41="Proyectos Especiales","Dirección de Créditos",IF(D41="Secc. Planes, Programas y Proyectos","Dirección Planeación Estratégica",IF(D41="Sección de CCTV y Control de Acceso","Dirección Ciberseguridad",IF(D41="Sección de Ciberseguridad","Dirección Ciberseguridad",IF(D41="Sección de Respuesta Ciberseguridad SOC","Dirección Ciberseguridad",IF(D41="Sección de Seguridad de la Información","Dirección Ciberseguridad",IF(D41="Sección de Riesgo Financiero","Dirección Control de Riesgos",IF(D41="Gerencia de Riesgo Operacional","Dirección Control de Riesgos",IF(D41="Sección Análisis de Crédito","Dirección de Créditos",IF(D41="Sección de Protocolo y Eventos","Secretaria del Banco",IF(D41="Sección de Proyectos Especiales","Dirección de Créditos",IF(D41="Seccion de Base de Datos","Dir. Gral. de Tecnol. de la Info. y Com.",IF(D41="Direccion de Desarrollo de TIC","Dir. Gral. de Tecnol. de la Info. y Com.",IF(D41="Direccion de Operaciones de TIC","Dir. Gral. de Tecnol. de la Info. y Com.",IF(D41="Sección de Ingeniería","Dirección Servicios Administrativos",IF(D41="Secc. Opiniones, Normativas y Contratos","Dirección Jurídica",IF(D41="Sección de Emisión y Valores","Dirección Jurídica",IF(D41="Relaciones Públicas y Mercadeo","Dirección General de Negocios",IF(D41="Sección de Cartera Administrada","Dirección de Cobros",IF(D41="Gerencia Operaciones de Sucursales","Dirección de Operaciones",IF(D41="Gcia. Operaciones y Canales Digitales","Dirección de Operaciones",D41)))))))))))))))))))))))))))))))))))))))))))))))))))))))))))))))))</f>
        <v>Dir. Gral. de Tecnol. de la Info. y Com.</v>
      </c>
      <c r="D41" s="3" t="s">
        <v>449</v>
      </c>
      <c r="E41" s="3" t="s">
        <v>456</v>
      </c>
      <c r="F41" s="3" t="s">
        <v>457</v>
      </c>
      <c r="G41" s="3" t="s">
        <v>458</v>
      </c>
      <c r="H41" s="4">
        <v>47107</v>
      </c>
      <c r="I41" s="2" t="s">
        <v>13</v>
      </c>
    </row>
    <row r="42" spans="1:9" x14ac:dyDescent="0.25">
      <c r="A42" s="2">
        <f>A41+1</f>
        <v>36</v>
      </c>
      <c r="B42" s="2">
        <v>0</v>
      </c>
      <c r="C42" s="3" t="str">
        <f>IF(D42="Análisis de Crédito","Dirección de Créditos",IF(D42="Sec. Calidad de Sists. y Documentaciones","Dir. Gral. de Tecnol. de la Info. y Com.",IF(D42="Sec. Relaciones Públicas y Mercadeo","Dirección General de Negocios",IF(D42="Sec. Riesgos Liquidez, Mercad. y Operac.","Dirección Control de Riesgos",IF(D42="Sec. de Invest. Adm. y Control de Bienes","Dirección Jurídica",IF(D42="Sec. de Desllo. Web y Banca Digital","Dir. Gral. de Tecnol. de la Info. y Com.",IF(D42="Sec. Desrllo. de Sistemas y Aplicaciones","Dir. Gral. de Tecnol. de la Info. y Com.",IF(D42="Secc. Invest. y Estudios Económicos","Dirección Planeación Estratégica",IF(D42="Secc. Normativa y Evaluac. de Doc. Legal","Dirección Jurídica",IF(D42="Sec. de Infraestructura y Centro de Dat.","Dir. Gral. de Tecnol. de la Info. y Com.",IF(D42="Secc. de Crédito Arrocero","Dirección de Créditos",IF(D42="Secc. de Ingeniería","Dirección Servicios Administrativos",IF(D42="Secc. de Sgto. y Ctrl. de las Garantías","Dirección de Créditos",IF(D42="Sección Activo Fijo","Dirección Contraloría",IF(D42="Sección Administración Financiera","Dirección Contraloría",IF(D42="Sección Administración de Documentos","Dirección Servicios Administrativos",IF(D42="Sección Admón. y Control de Personal","Dirección Recursos Humanos",IF(D42="Sección Contabilidad General","Dirección Contraloría",IF(D42="Sección Control Financiero","Dirección Contraloría",IF(D42="Sección Desarrollo Organizacional","Dirección Planeación Estratégica",IF(D42="Sección Estudios y Estrategias","Dirección Planeación Estratégica",IF(D42="Sec. Eval.Técnica y Análisis de Crédito","Dirección de Créditos",IF(D42="Sección Gestión de Cobros","Dirección de Cobros",IF(D42="Sección Nómina y Prestaciones Laborales","Dirección Contraloría",IF(D42="Sección Policía Especial","Dirección Servicios Administrativos",IF(D42="Sección Programación Financiera","Dirección Planeación Estratégica",IF(D42="Sección Tesorería","Gerencia de Tesorería",IF(D42="Sección de Almacén","Dirección Servicios Administrativos",IF(D42="Sección de Auditoria","Dirección Auditoría General",IF(D42="Sección de Calidad","Dirección Recursos Humanos",IF(D42="Sección de Capacitación y Entrenamiento","Dirección Recursos Humanos",IF(D42="Sección de Compra","Dirección Servicios Administrativos",IF(D42="Sección de Estadística","Dirección Planeación Estratégica",IF(D42="Sección de Litigio","Dirección Jurídica",IF(D42="Sección de Mantenimiento","Dirección Servicios Administrativos",IF(D42="Sección de Mipymes","Gerencia de Emprendimiento y Agroempresa",IF(D42="Sección de Operaciones","Dirección Contraloría",IF(D42="Sección de Pensiones","Dirección Recursos Humanos",IF(D42="Sección de Riesgo Crediticio","Dirección Control de Riesgos",IF(D42="Sección de Saneamiento de Cartera","Dirección de Cobros",IF(D42="Seccion de Asistencia al Ususario","Dir. Gral. de Tecnol. de la Info. y Com.",IF(D42="Sección de Seguros","Dirección Recursos Humanos",IF(D42="Sección de Transportación","Dirección Servicios Administrativos",IF(D42="Secc. de Riesgo y Seguidad Cibernética","Dirección Ciberseguridad",IF(D42="Proyectos Especiales","Dirección de Créditos",IF(D42="Secc. Planes, Programas y Proyectos","Dirección Planeación Estratégica",IF(D42="Sección de CCTV y Control de Acceso","Dirección Ciberseguridad",IF(D42="Sección de Ciberseguridad","Dirección Ciberseguridad",IF(D42="Sección de Respuesta Ciberseguridad SOC","Dirección Ciberseguridad",IF(D42="Sección de Seguridad de la Información","Dirección Ciberseguridad",IF(D42="Sección de Riesgo Financiero","Dirección Control de Riesgos",IF(D42="Gerencia de Riesgo Operacional","Dirección Control de Riesgos",IF(D42="Sección Análisis de Crédito","Dirección de Créditos",IF(D42="Sección de Protocolo y Eventos","Secretaria del Banco",IF(D42="Sección de Proyectos Especiales","Dirección de Créditos",IF(D42="Seccion de Base de Datos","Dir. Gral. de Tecnol. de la Info. y Com.",IF(D42="Direccion de Desarrollo de TIC","Dir. Gral. de Tecnol. de la Info. y Com.",IF(D42="Direccion de Operaciones de TIC","Dir. Gral. de Tecnol. de la Info. y Com.",IF(D42="Sección de Ingeniería","Dirección Servicios Administrativos",IF(D42="Secc. Opiniones, Normativas y Contratos","Dirección Jurídica",IF(D42="Sección de Emisión y Valores","Dirección Jurídica",IF(D42="Relaciones Públicas y Mercadeo","Dirección General de Negocios",IF(D42="Sección de Cartera Administrada","Dirección de Cobros",IF(D42="Gerencia Operaciones de Sucursales","Dirección de Operaciones",IF(D42="Gcia. Operaciones y Canales Digitales","Dirección de Operaciones",D42)))))))))))))))))))))))))))))))))))))))))))))))))))))))))))))))))</f>
        <v>Dir. Gral. de Tecnol. de la Info. y Com.</v>
      </c>
      <c r="D42" s="3" t="s">
        <v>449</v>
      </c>
      <c r="E42" s="3" t="s">
        <v>459</v>
      </c>
      <c r="F42" s="3" t="s">
        <v>460</v>
      </c>
      <c r="G42" s="3" t="s">
        <v>458</v>
      </c>
      <c r="H42" s="4">
        <v>47107</v>
      </c>
      <c r="I42" s="2" t="s">
        <v>13</v>
      </c>
    </row>
    <row r="43" spans="1:9" x14ac:dyDescent="0.25">
      <c r="A43" s="2">
        <f>A42+1</f>
        <v>37</v>
      </c>
      <c r="B43" s="2">
        <v>0</v>
      </c>
      <c r="C43" s="3" t="str">
        <f>IF(D43="Análisis de Crédito","Dirección de Créditos",IF(D43="Sec. Calidad de Sists. y Documentaciones","Dir. Gral. de Tecnol. de la Info. y Com.",IF(D43="Sec. Relaciones Públicas y Mercadeo","Dirección General de Negocios",IF(D43="Sec. Riesgos Liquidez, Mercad. y Operac.","Dirección Control de Riesgos",IF(D43="Sec. de Invest. Adm. y Control de Bienes","Dirección Jurídica",IF(D43="Sec. de Desllo. Web y Banca Digital","Dir. Gral. de Tecnol. de la Info. y Com.",IF(D43="Sec. Desrllo. de Sistemas y Aplicaciones","Dir. Gral. de Tecnol. de la Info. y Com.",IF(D43="Secc. Invest. y Estudios Económicos","Dirección Planeación Estratégica",IF(D43="Secc. Normativa y Evaluac. de Doc. Legal","Dirección Jurídica",IF(D43="Sec. de Infraestructura y Centro de Dat.","Dir. Gral. de Tecnol. de la Info. y Com.",IF(D43="Secc. de Crédito Arrocero","Dirección de Créditos",IF(D43="Secc. de Ingeniería","Dirección Servicios Administrativos",IF(D43="Secc. de Sgto. y Ctrl. de las Garantías","Dirección de Créditos",IF(D43="Sección Activo Fijo","Dirección Contraloría",IF(D43="Sección Administración Financiera","Dirección Contraloría",IF(D43="Sección Administración de Documentos","Dirección Servicios Administrativos",IF(D43="Sección Admón. y Control de Personal","Dirección Recursos Humanos",IF(D43="Sección Contabilidad General","Dirección Contraloría",IF(D43="Sección Control Financiero","Dirección Contraloría",IF(D43="Sección Desarrollo Organizacional","Dirección Planeación Estratégica",IF(D43="Sección Estudios y Estrategias","Dirección Planeación Estratégica",IF(D43="Sec. Eval.Técnica y Análisis de Crédito","Dirección de Créditos",IF(D43="Sección Gestión de Cobros","Dirección de Cobros",IF(D43="Sección Nómina y Prestaciones Laborales","Dirección Contraloría",IF(D43="Sección Policía Especial","Dirección Servicios Administrativos",IF(D43="Sección Programación Financiera","Dirección Planeación Estratégica",IF(D43="Sección Tesorería","Gerencia de Tesorería",IF(D43="Sección de Almacén","Dirección Servicios Administrativos",IF(D43="Sección de Auditoria","Dirección Auditoría General",IF(D43="Sección de Calidad","Dirección Recursos Humanos",IF(D43="Sección de Capacitación y Entrenamiento","Dirección Recursos Humanos",IF(D43="Sección de Compra","Dirección Servicios Administrativos",IF(D43="Sección de Estadística","Dirección Planeación Estratégica",IF(D43="Sección de Litigio","Dirección Jurídica",IF(D43="Sección de Mantenimiento","Dirección Servicios Administrativos",IF(D43="Sección de Mipymes","Gerencia de Emprendimiento y Agroempresa",IF(D43="Sección de Operaciones","Dirección Contraloría",IF(D43="Sección de Pensiones","Dirección Recursos Humanos",IF(D43="Sección de Riesgo Crediticio","Dirección Control de Riesgos",IF(D43="Sección de Saneamiento de Cartera","Dirección de Cobros",IF(D43="Seccion de Asistencia al Ususario","Dir. Gral. de Tecnol. de la Info. y Com.",IF(D43="Sección de Seguros","Dirección Recursos Humanos",IF(D43="Sección de Transportación","Dirección Servicios Administrativos",IF(D43="Secc. de Riesgo y Seguidad Cibernética","Dirección Ciberseguridad",IF(D43="Proyectos Especiales","Dirección de Créditos",IF(D43="Secc. Planes, Programas y Proyectos","Dirección Planeación Estratégica",IF(D43="Sección de CCTV y Control de Acceso","Dirección Ciberseguridad",IF(D43="Sección de Ciberseguridad","Dirección Ciberseguridad",IF(D43="Sección de Respuesta Ciberseguridad SOC","Dirección Ciberseguridad",IF(D43="Sección de Seguridad de la Información","Dirección Ciberseguridad",IF(D43="Sección de Riesgo Financiero","Dirección Control de Riesgos",IF(D43="Gerencia de Riesgo Operacional","Dirección Control de Riesgos",IF(D43="Sección Análisis de Crédito","Dirección de Créditos",IF(D43="Sección de Protocolo y Eventos","Secretaria del Banco",IF(D43="Sección de Proyectos Especiales","Dirección de Créditos",IF(D43="Seccion de Base de Datos","Dir. Gral. de Tecnol. de la Info. y Com.",IF(D43="Direccion de Desarrollo de TIC","Dir. Gral. de Tecnol. de la Info. y Com.",IF(D43="Direccion de Operaciones de TIC","Dir. Gral. de Tecnol. de la Info. y Com.",IF(D43="Sección de Ingeniería","Dirección Servicios Administrativos",IF(D43="Secc. Opiniones, Normativas y Contratos","Dirección Jurídica",IF(D43="Sección de Emisión y Valores","Dirección Jurídica",IF(D43="Relaciones Públicas y Mercadeo","Dirección General de Negocios",IF(D43="Sección de Cartera Administrada","Dirección de Cobros",IF(D43="Gerencia Operaciones de Sucursales","Dirección de Operaciones",IF(D43="Gcia. Operaciones y Canales Digitales","Dirección de Operaciones",D43)))))))))))))))))))))))))))))))))))))))))))))))))))))))))))))))))</f>
        <v>Dir. Gral. de Tecnol. de la Info. y Com.</v>
      </c>
      <c r="D43" s="3" t="s">
        <v>461</v>
      </c>
      <c r="E43" s="3" t="s">
        <v>462</v>
      </c>
      <c r="F43" s="3" t="s">
        <v>463</v>
      </c>
      <c r="G43" s="3" t="s">
        <v>464</v>
      </c>
      <c r="H43" s="4">
        <v>90000</v>
      </c>
      <c r="I43" s="2" t="s">
        <v>13</v>
      </c>
    </row>
    <row r="44" spans="1:9" x14ac:dyDescent="0.25">
      <c r="A44" s="2">
        <f>A43+1</f>
        <v>38</v>
      </c>
      <c r="B44" s="2">
        <v>0</v>
      </c>
      <c r="C44" s="3" t="str">
        <f>IF(D44="Análisis de Crédito","Dirección de Créditos",IF(D44="Sec. Calidad de Sists. y Documentaciones","Dir. Gral. de Tecnol. de la Info. y Com.",IF(D44="Sec. Relaciones Públicas y Mercadeo","Dirección General de Negocios",IF(D44="Sec. Riesgos Liquidez, Mercad. y Operac.","Dirección Control de Riesgos",IF(D44="Sec. de Invest. Adm. y Control de Bienes","Dirección Jurídica",IF(D44="Sec. de Desllo. Web y Banca Digital","Dir. Gral. de Tecnol. de la Info. y Com.",IF(D44="Sec. Desrllo. de Sistemas y Aplicaciones","Dir. Gral. de Tecnol. de la Info. y Com.",IF(D44="Secc. Invest. y Estudios Económicos","Dirección Planeación Estratégica",IF(D44="Secc. Normativa y Evaluac. de Doc. Legal","Dirección Jurídica",IF(D44="Sec. de Infraestructura y Centro de Dat.","Dir. Gral. de Tecnol. de la Info. y Com.",IF(D44="Secc. de Crédito Arrocero","Dirección de Créditos",IF(D44="Secc. de Ingeniería","Dirección Servicios Administrativos",IF(D44="Secc. de Sgto. y Ctrl. de las Garantías","Dirección de Créditos",IF(D44="Sección Activo Fijo","Dirección Contraloría",IF(D44="Sección Administración Financiera","Dirección Contraloría",IF(D44="Sección Administración de Documentos","Dirección Servicios Administrativos",IF(D44="Sección Admón. y Control de Personal","Dirección Recursos Humanos",IF(D44="Sección Contabilidad General","Dirección Contraloría",IF(D44="Sección Control Financiero","Dirección Contraloría",IF(D44="Sección Desarrollo Organizacional","Dirección Planeación Estratégica",IF(D44="Sección Estudios y Estrategias","Dirección Planeación Estratégica",IF(D44="Sec. Eval.Técnica y Análisis de Crédito","Dirección de Créditos",IF(D44="Sección Gestión de Cobros","Dirección de Cobros",IF(D44="Sección Nómina y Prestaciones Laborales","Dirección Contraloría",IF(D44="Sección Policía Especial","Dirección Servicios Administrativos",IF(D44="Sección Programación Financiera","Dirección Planeación Estratégica",IF(D44="Sección Tesorería","Gerencia de Tesorería",IF(D44="Sección de Almacén","Dirección Servicios Administrativos",IF(D44="Sección de Auditoria","Dirección Auditoría General",IF(D44="Sección de Calidad","Dirección Recursos Humanos",IF(D44="Sección de Capacitación y Entrenamiento","Dirección Recursos Humanos",IF(D44="Sección de Compra","Dirección Servicios Administrativos",IF(D44="Sección de Estadística","Dirección Planeación Estratégica",IF(D44="Sección de Litigio","Dirección Jurídica",IF(D44="Sección de Mantenimiento","Dirección Servicios Administrativos",IF(D44="Sección de Mipymes","Gerencia de Emprendimiento y Agroempresa",IF(D44="Sección de Operaciones","Dirección Contraloría",IF(D44="Sección de Pensiones","Dirección Recursos Humanos",IF(D44="Sección de Riesgo Crediticio","Dirección Control de Riesgos",IF(D44="Sección de Saneamiento de Cartera","Dirección de Cobros",IF(D44="Seccion de Asistencia al Ususario","Dir. Gral. de Tecnol. de la Info. y Com.",IF(D44="Sección de Seguros","Dirección Recursos Humanos",IF(D44="Sección de Transportación","Dirección Servicios Administrativos",IF(D44="Secc. de Riesgo y Seguidad Cibernética","Dirección Ciberseguridad",IF(D44="Proyectos Especiales","Dirección de Créditos",IF(D44="Secc. Planes, Programas y Proyectos","Dirección Planeación Estratégica",IF(D44="Sección de CCTV y Control de Acceso","Dirección Ciberseguridad",IF(D44="Sección de Ciberseguridad","Dirección Ciberseguridad",IF(D44="Sección de Respuesta Ciberseguridad SOC","Dirección Ciberseguridad",IF(D44="Sección de Seguridad de la Información","Dirección Ciberseguridad",IF(D44="Sección de Riesgo Financiero","Dirección Control de Riesgos",IF(D44="Gerencia de Riesgo Operacional","Dirección Control de Riesgos",IF(D44="Sección Análisis de Crédito","Dirección de Créditos",IF(D44="Sección de Protocolo y Eventos","Secretaria del Banco",IF(D44="Sección de Proyectos Especiales","Dirección de Créditos",IF(D44="Seccion de Base de Datos","Dir. Gral. de Tecnol. de la Info. y Com.",IF(D44="Direccion de Desarrollo de TIC","Dir. Gral. de Tecnol. de la Info. y Com.",IF(D44="Direccion de Operaciones de TIC","Dir. Gral. de Tecnol. de la Info. y Com.",IF(D44="Sección de Ingeniería","Dirección Servicios Administrativos",IF(D44="Secc. Opiniones, Normativas y Contratos","Dirección Jurídica",IF(D44="Sección de Emisión y Valores","Dirección Jurídica",IF(D44="Relaciones Públicas y Mercadeo","Dirección General de Negocios",IF(D44="Sección de Cartera Administrada","Dirección de Cobros",IF(D44="Gerencia Operaciones de Sucursales","Dirección de Operaciones",IF(D44="Gcia. Operaciones y Canales Digitales","Dirección de Operaciones",D44)))))))))))))))))))))))))))))))))))))))))))))))))))))))))))))))))</f>
        <v>Dir. Gral. de Tecnol. de la Info. y Com.</v>
      </c>
      <c r="D44" s="3" t="s">
        <v>461</v>
      </c>
      <c r="E44" s="3" t="s">
        <v>465</v>
      </c>
      <c r="F44" s="3" t="s">
        <v>466</v>
      </c>
      <c r="G44" s="3" t="s">
        <v>467</v>
      </c>
      <c r="H44" s="4">
        <v>110000</v>
      </c>
      <c r="I44" s="2" t="s">
        <v>13</v>
      </c>
    </row>
    <row r="45" spans="1:9" x14ac:dyDescent="0.25">
      <c r="A45" s="2">
        <f>A44+1</f>
        <v>39</v>
      </c>
      <c r="B45" s="2">
        <v>0</v>
      </c>
      <c r="C45" s="3" t="str">
        <f>IF(D45="Análisis de Crédito","Dirección de Créditos",IF(D45="Sec. Calidad de Sists. y Documentaciones","Dir. Gral. de Tecnol. de la Info. y Com.",IF(D45="Sec. Relaciones Públicas y Mercadeo","Dirección General de Negocios",IF(D45="Sec. Riesgos Liquidez, Mercad. y Operac.","Dirección Control de Riesgos",IF(D45="Sec. de Invest. Adm. y Control de Bienes","Dirección Jurídica",IF(D45="Sec. de Desllo. Web y Banca Digital","Dir. Gral. de Tecnol. de la Info. y Com.",IF(D45="Sec. Desrllo. de Sistemas y Aplicaciones","Dir. Gral. de Tecnol. de la Info. y Com.",IF(D45="Secc. Invest. y Estudios Económicos","Dirección Planeación Estratégica",IF(D45="Secc. Normativa y Evaluac. de Doc. Legal","Dirección Jurídica",IF(D45="Sec. de Infraestructura y Centro de Dat.","Dir. Gral. de Tecnol. de la Info. y Com.",IF(D45="Secc. de Crédito Arrocero","Dirección de Créditos",IF(D45="Secc. de Ingeniería","Dirección Servicios Administrativos",IF(D45="Secc. de Sgto. y Ctrl. de las Garantías","Dirección de Créditos",IF(D45="Sección Activo Fijo","Dirección Contraloría",IF(D45="Sección Administración Financiera","Dirección Contraloría",IF(D45="Sección Administración de Documentos","Dirección Servicios Administrativos",IF(D45="Sección Admón. y Control de Personal","Dirección Recursos Humanos",IF(D45="Sección Contabilidad General","Dirección Contraloría",IF(D45="Sección Control Financiero","Dirección Contraloría",IF(D45="Sección Desarrollo Organizacional","Dirección Planeación Estratégica",IF(D45="Sección Estudios y Estrategias","Dirección Planeación Estratégica",IF(D45="Sec. Eval.Técnica y Análisis de Crédito","Dirección de Créditos",IF(D45="Sección Gestión de Cobros","Dirección de Cobros",IF(D45="Sección Nómina y Prestaciones Laborales","Dirección Contraloría",IF(D45="Sección Policía Especial","Dirección Servicios Administrativos",IF(D45="Sección Programación Financiera","Dirección Planeación Estratégica",IF(D45="Sección Tesorería","Gerencia de Tesorería",IF(D45="Sección de Almacén","Dirección Servicios Administrativos",IF(D45="Sección de Auditoria","Dirección Auditoría General",IF(D45="Sección de Calidad","Dirección Recursos Humanos",IF(D45="Sección de Capacitación y Entrenamiento","Dirección Recursos Humanos",IF(D45="Sección de Compra","Dirección Servicios Administrativos",IF(D45="Sección de Estadística","Dirección Planeación Estratégica",IF(D45="Sección de Litigio","Dirección Jurídica",IF(D45="Sección de Mantenimiento","Dirección Servicios Administrativos",IF(D45="Sección de Mipymes","Gerencia de Emprendimiento y Agroempresa",IF(D45="Sección de Operaciones","Dirección Contraloría",IF(D45="Sección de Pensiones","Dirección Recursos Humanos",IF(D45="Sección de Riesgo Crediticio","Dirección Control de Riesgos",IF(D45="Sección de Saneamiento de Cartera","Dirección de Cobros",IF(D45="Seccion de Asistencia al Ususario","Dir. Gral. de Tecnol. de la Info. y Com.",IF(D45="Sección de Seguros","Dirección Recursos Humanos",IF(D45="Sección de Transportación","Dirección Servicios Administrativos",IF(D45="Secc. de Riesgo y Seguidad Cibernética","Dirección Ciberseguridad",IF(D45="Proyectos Especiales","Dirección de Créditos",IF(D45="Secc. Planes, Programas y Proyectos","Dirección Planeación Estratégica",IF(D45="Sección de CCTV y Control de Acceso","Dirección Ciberseguridad",IF(D45="Sección de Ciberseguridad","Dirección Ciberseguridad",IF(D45="Sección de Respuesta Ciberseguridad SOC","Dirección Ciberseguridad",IF(D45="Sección de Seguridad de la Información","Dirección Ciberseguridad",IF(D45="Sección de Riesgo Financiero","Dirección Control de Riesgos",IF(D45="Gerencia de Riesgo Operacional","Dirección Control de Riesgos",IF(D45="Sección Análisis de Crédito","Dirección de Créditos",IF(D45="Sección de Protocolo y Eventos","Secretaria del Banco",IF(D45="Sección de Proyectos Especiales","Dirección de Créditos",IF(D45="Seccion de Base de Datos","Dir. Gral. de Tecnol. de la Info. y Com.",IF(D45="Direccion de Desarrollo de TIC","Dir. Gral. de Tecnol. de la Info. y Com.",IF(D45="Direccion de Operaciones de TIC","Dir. Gral. de Tecnol. de la Info. y Com.",IF(D45="Sección de Ingeniería","Dirección Servicios Administrativos",IF(D45="Secc. Opiniones, Normativas y Contratos","Dirección Jurídica",IF(D45="Sección de Emisión y Valores","Dirección Jurídica",IF(D45="Relaciones Públicas y Mercadeo","Dirección General de Negocios",IF(D45="Sección de Cartera Administrada","Dirección de Cobros",IF(D45="Gerencia Operaciones de Sucursales","Dirección de Operaciones",IF(D45="Gcia. Operaciones y Canales Digitales","Dirección de Operaciones",D45)))))))))))))))))))))))))))))))))))))))))))))))))))))))))))))))))</f>
        <v>Dir. Gral. de Tecnol. de la Info. y Com.</v>
      </c>
      <c r="D45" s="3" t="s">
        <v>461</v>
      </c>
      <c r="E45" s="3" t="s">
        <v>468</v>
      </c>
      <c r="F45" s="3" t="s">
        <v>469</v>
      </c>
      <c r="G45" s="3" t="s">
        <v>464</v>
      </c>
      <c r="H45" s="4">
        <v>75263</v>
      </c>
      <c r="I45" s="2" t="s">
        <v>13</v>
      </c>
    </row>
    <row r="46" spans="1:9" x14ac:dyDescent="0.25">
      <c r="A46" s="2">
        <f>A45+1</f>
        <v>40</v>
      </c>
      <c r="B46" s="2">
        <v>0</v>
      </c>
      <c r="C46" s="3" t="str">
        <f>IF(D46="Análisis de Crédito","Dirección de Créditos",IF(D46="Sec. Calidad de Sists. y Documentaciones","Dir. Gral. de Tecnol. de la Info. y Com.",IF(D46="Sec. Relaciones Públicas y Mercadeo","Dirección General de Negocios",IF(D46="Sec. Riesgos Liquidez, Mercad. y Operac.","Dirección Control de Riesgos",IF(D46="Sec. de Invest. Adm. y Control de Bienes","Dirección Jurídica",IF(D46="Sec. de Desllo. Web y Banca Digital","Dir. Gral. de Tecnol. de la Info. y Com.",IF(D46="Sec. Desrllo. de Sistemas y Aplicaciones","Dir. Gral. de Tecnol. de la Info. y Com.",IF(D46="Secc. Invest. y Estudios Económicos","Dirección Planeación Estratégica",IF(D46="Secc. Normativa y Evaluac. de Doc. Legal","Dirección Jurídica",IF(D46="Sec. de Infraestructura y Centro de Dat.","Dir. Gral. de Tecnol. de la Info. y Com.",IF(D46="Secc. de Crédito Arrocero","Dirección de Créditos",IF(D46="Secc. de Ingeniería","Dirección Servicios Administrativos",IF(D46="Secc. de Sgto. y Ctrl. de las Garantías","Dirección de Créditos",IF(D46="Sección Activo Fijo","Dirección Contraloría",IF(D46="Sección Administración Financiera","Dirección Contraloría",IF(D46="Sección Administración de Documentos","Dirección Servicios Administrativos",IF(D46="Sección Admón. y Control de Personal","Dirección Recursos Humanos",IF(D46="Sección Contabilidad General","Dirección Contraloría",IF(D46="Sección Control Financiero","Dirección Contraloría",IF(D46="Sección Desarrollo Organizacional","Dirección Planeación Estratégica",IF(D46="Sección Estudios y Estrategias","Dirección Planeación Estratégica",IF(D46="Sec. Eval.Técnica y Análisis de Crédito","Dirección de Créditos",IF(D46="Sección Gestión de Cobros","Dirección de Cobros",IF(D46="Sección Nómina y Prestaciones Laborales","Dirección Contraloría",IF(D46="Sección Policía Especial","Dirección Servicios Administrativos",IF(D46="Sección Programación Financiera","Dirección Planeación Estratégica",IF(D46="Sección Tesorería","Gerencia de Tesorería",IF(D46="Sección de Almacén","Dirección Servicios Administrativos",IF(D46="Sección de Auditoria","Dirección Auditoría General",IF(D46="Sección de Calidad","Dirección Recursos Humanos",IF(D46="Sección de Capacitación y Entrenamiento","Dirección Recursos Humanos",IF(D46="Sección de Compra","Dirección Servicios Administrativos",IF(D46="Sección de Estadística","Dirección Planeación Estratégica",IF(D46="Sección de Litigio","Dirección Jurídica",IF(D46="Sección de Mantenimiento","Dirección Servicios Administrativos",IF(D46="Sección de Mipymes","Gerencia de Emprendimiento y Agroempresa",IF(D46="Sección de Operaciones","Dirección Contraloría",IF(D46="Sección de Pensiones","Dirección Recursos Humanos",IF(D46="Sección de Riesgo Crediticio","Dirección Control de Riesgos",IF(D46="Sección de Saneamiento de Cartera","Dirección de Cobros",IF(D46="Seccion de Asistencia al Ususario","Dir. Gral. de Tecnol. de la Info. y Com.",IF(D46="Sección de Seguros","Dirección Recursos Humanos",IF(D46="Sección de Transportación","Dirección Servicios Administrativos",IF(D46="Secc. de Riesgo y Seguidad Cibernética","Dirección Ciberseguridad",IF(D46="Proyectos Especiales","Dirección de Créditos",IF(D46="Secc. Planes, Programas y Proyectos","Dirección Planeación Estratégica",IF(D46="Sección de CCTV y Control de Acceso","Dirección Ciberseguridad",IF(D46="Sección de Ciberseguridad","Dirección Ciberseguridad",IF(D46="Sección de Respuesta Ciberseguridad SOC","Dirección Ciberseguridad",IF(D46="Sección de Seguridad de la Información","Dirección Ciberseguridad",IF(D46="Sección de Riesgo Financiero","Dirección Control de Riesgos",IF(D46="Gerencia de Riesgo Operacional","Dirección Control de Riesgos",IF(D46="Sección Análisis de Crédito","Dirección de Créditos",IF(D46="Sección de Protocolo y Eventos","Secretaria del Banco",IF(D46="Sección de Proyectos Especiales","Dirección de Créditos",IF(D46="Seccion de Base de Datos","Dir. Gral. de Tecnol. de la Info. y Com.",IF(D46="Direccion de Desarrollo de TIC","Dir. Gral. de Tecnol. de la Info. y Com.",IF(D46="Direccion de Operaciones de TIC","Dir. Gral. de Tecnol. de la Info. y Com.",IF(D46="Sección de Ingeniería","Dirección Servicios Administrativos",IF(D46="Secc. Opiniones, Normativas y Contratos","Dirección Jurídica",IF(D46="Sección de Emisión y Valores","Dirección Jurídica",IF(D46="Relaciones Públicas y Mercadeo","Dirección General de Negocios",IF(D46="Sección de Cartera Administrada","Dirección de Cobros",IF(D46="Gerencia Operaciones de Sucursales","Dirección de Operaciones",IF(D46="Gcia. Operaciones y Canales Digitales","Dirección de Operaciones",D46)))))))))))))))))))))))))))))))))))))))))))))))))))))))))))))))))</f>
        <v>Dir. Gral. de Tecnol. de la Info. y Com.</v>
      </c>
      <c r="D46" s="3" t="s">
        <v>461</v>
      </c>
      <c r="E46" s="3" t="s">
        <v>470</v>
      </c>
      <c r="F46" s="3" t="s">
        <v>471</v>
      </c>
      <c r="G46" s="3" t="s">
        <v>464</v>
      </c>
      <c r="H46" s="4">
        <v>61580</v>
      </c>
      <c r="I46" s="2" t="s">
        <v>13</v>
      </c>
    </row>
    <row r="47" spans="1:9" x14ac:dyDescent="0.25">
      <c r="A47" s="2">
        <f>A46+1</f>
        <v>41</v>
      </c>
      <c r="B47" s="2">
        <v>0</v>
      </c>
      <c r="C47" s="3" t="str">
        <f>IF(D47="Análisis de Crédito","Dirección de Créditos",IF(D47="Sec. Calidad de Sists. y Documentaciones","Dir. Gral. de Tecnol. de la Info. y Com.",IF(D47="Sec. Relaciones Públicas y Mercadeo","Dirección General de Negocios",IF(D47="Sec. Riesgos Liquidez, Mercad. y Operac.","Dirección Control de Riesgos",IF(D47="Sec. de Invest. Adm. y Control de Bienes","Dirección Jurídica",IF(D47="Sec. de Desllo. Web y Banca Digital","Dir. Gral. de Tecnol. de la Info. y Com.",IF(D47="Sec. Desrllo. de Sistemas y Aplicaciones","Dir. Gral. de Tecnol. de la Info. y Com.",IF(D47="Secc. Invest. y Estudios Económicos","Dirección Planeación Estratégica",IF(D47="Secc. Normativa y Evaluac. de Doc. Legal","Dirección Jurídica",IF(D47="Sec. de Infraestructura y Centro de Dat.","Dir. Gral. de Tecnol. de la Info. y Com.",IF(D47="Secc. de Crédito Arrocero","Dirección de Créditos",IF(D47="Secc. de Ingeniería","Dirección Servicios Administrativos",IF(D47="Secc. de Sgto. y Ctrl. de las Garantías","Dirección de Créditos",IF(D47="Sección Activo Fijo","Dirección Contraloría",IF(D47="Sección Administración Financiera","Dirección Contraloría",IF(D47="Sección Administración de Documentos","Dirección Servicios Administrativos",IF(D47="Sección Admón. y Control de Personal","Dirección Recursos Humanos",IF(D47="Sección Contabilidad General","Dirección Contraloría",IF(D47="Sección Control Financiero","Dirección Contraloría",IF(D47="Sección Desarrollo Organizacional","Dirección Planeación Estratégica",IF(D47="Sección Estudios y Estrategias","Dirección Planeación Estratégica",IF(D47="Sec. Eval.Técnica y Análisis de Crédito","Dirección de Créditos",IF(D47="Sección Gestión de Cobros","Dirección de Cobros",IF(D47="Sección Nómina y Prestaciones Laborales","Dirección Contraloría",IF(D47="Sección Policía Especial","Dirección Servicios Administrativos",IF(D47="Sección Programación Financiera","Dirección Planeación Estratégica",IF(D47="Sección Tesorería","Gerencia de Tesorería",IF(D47="Sección de Almacén","Dirección Servicios Administrativos",IF(D47="Sección de Auditoria","Dirección Auditoría General",IF(D47="Sección de Calidad","Dirección Recursos Humanos",IF(D47="Sección de Capacitación y Entrenamiento","Dirección Recursos Humanos",IF(D47="Sección de Compra","Dirección Servicios Administrativos",IF(D47="Sección de Estadística","Dirección Planeación Estratégica",IF(D47="Sección de Litigio","Dirección Jurídica",IF(D47="Sección de Mantenimiento","Dirección Servicios Administrativos",IF(D47="Sección de Mipymes","Gerencia de Emprendimiento y Agroempresa",IF(D47="Sección de Operaciones","Dirección Contraloría",IF(D47="Sección de Pensiones","Dirección Recursos Humanos",IF(D47="Sección de Riesgo Crediticio","Dirección Control de Riesgos",IF(D47="Sección de Saneamiento de Cartera","Dirección de Cobros",IF(D47="Seccion de Asistencia al Ususario","Dir. Gral. de Tecnol. de la Info. y Com.",IF(D47="Sección de Seguros","Dirección Recursos Humanos",IF(D47="Sección de Transportación","Dirección Servicios Administrativos",IF(D47="Secc. de Riesgo y Seguidad Cibernética","Dirección Ciberseguridad",IF(D47="Proyectos Especiales","Dirección de Créditos",IF(D47="Secc. Planes, Programas y Proyectos","Dirección Planeación Estratégica",IF(D47="Sección de CCTV y Control de Acceso","Dirección Ciberseguridad",IF(D47="Sección de Ciberseguridad","Dirección Ciberseguridad",IF(D47="Sección de Respuesta Ciberseguridad SOC","Dirección Ciberseguridad",IF(D47="Sección de Seguridad de la Información","Dirección Ciberseguridad",IF(D47="Sección de Riesgo Financiero","Dirección Control de Riesgos",IF(D47="Gerencia de Riesgo Operacional","Dirección Control de Riesgos",IF(D47="Sección Análisis de Crédito","Dirección de Créditos",IF(D47="Sección de Protocolo y Eventos","Secretaria del Banco",IF(D47="Sección de Proyectos Especiales","Dirección de Créditos",IF(D47="Seccion de Base de Datos","Dir. Gral. de Tecnol. de la Info. y Com.",IF(D47="Direccion de Desarrollo de TIC","Dir. Gral. de Tecnol. de la Info. y Com.",IF(D47="Direccion de Operaciones de TIC","Dir. Gral. de Tecnol. de la Info. y Com.",IF(D47="Sección de Ingeniería","Dirección Servicios Administrativos",IF(D47="Secc. Opiniones, Normativas y Contratos","Dirección Jurídica",IF(D47="Sección de Emisión y Valores","Dirección Jurídica",IF(D47="Relaciones Públicas y Mercadeo","Dirección General de Negocios",IF(D47="Sección de Cartera Administrada","Dirección de Cobros",IF(D47="Gerencia Operaciones de Sucursales","Dirección de Operaciones",IF(D47="Gcia. Operaciones y Canales Digitales","Dirección de Operaciones",D47)))))))))))))))))))))))))))))))))))))))))))))))))))))))))))))))))</f>
        <v>Dir. Gral. de Tecnol. de la Info. y Com.</v>
      </c>
      <c r="D47" s="3" t="s">
        <v>512</v>
      </c>
      <c r="E47" s="3" t="s">
        <v>513</v>
      </c>
      <c r="F47" s="3" t="s">
        <v>514</v>
      </c>
      <c r="G47" s="3" t="s">
        <v>515</v>
      </c>
      <c r="H47" s="4">
        <v>75263</v>
      </c>
      <c r="I47" s="2" t="s">
        <v>13</v>
      </c>
    </row>
    <row r="48" spans="1:9" x14ac:dyDescent="0.25">
      <c r="A48" s="2">
        <f>A47+1</f>
        <v>42</v>
      </c>
      <c r="B48" s="2">
        <v>0</v>
      </c>
      <c r="C48" s="3" t="str">
        <f>IF(D48="Análisis de Crédito","Dirección de Créditos",IF(D48="Sec. Calidad de Sists. y Documentaciones","Dir. Gral. de Tecnol. de la Info. y Com.",IF(D48="Sec. Relaciones Públicas y Mercadeo","Dirección General de Negocios",IF(D48="Sec. Riesgos Liquidez, Mercad. y Operac.","Dirección Control de Riesgos",IF(D48="Sec. de Invest. Adm. y Control de Bienes","Dirección Jurídica",IF(D48="Sec. de Desllo. Web y Banca Digital","Dir. Gral. de Tecnol. de la Info. y Com.",IF(D48="Sec. Desrllo. de Sistemas y Aplicaciones","Dir. Gral. de Tecnol. de la Info. y Com.",IF(D48="Secc. Invest. y Estudios Económicos","Dirección Planeación Estratégica",IF(D48="Secc. Normativa y Evaluac. de Doc. Legal","Dirección Jurídica",IF(D48="Sec. de Infraestructura y Centro de Dat.","Dir. Gral. de Tecnol. de la Info. y Com.",IF(D48="Secc. de Crédito Arrocero","Dirección de Créditos",IF(D48="Secc. de Ingeniería","Dirección Servicios Administrativos",IF(D48="Secc. de Sgto. y Ctrl. de las Garantías","Dirección de Créditos",IF(D48="Sección Activo Fijo","Dirección Contraloría",IF(D48="Sección Administración Financiera","Dirección Contraloría",IF(D48="Sección Administración de Documentos","Dirección Servicios Administrativos",IF(D48="Sección Admón. y Control de Personal","Dirección Recursos Humanos",IF(D48="Sección Contabilidad General","Dirección Contraloría",IF(D48="Sección Control Financiero","Dirección Contraloría",IF(D48="Sección Desarrollo Organizacional","Dirección Planeación Estratégica",IF(D48="Sección Estudios y Estrategias","Dirección Planeación Estratégica",IF(D48="Sec. Eval.Técnica y Análisis de Crédito","Dirección de Créditos",IF(D48="Sección Gestión de Cobros","Dirección de Cobros",IF(D48="Sección Nómina y Prestaciones Laborales","Dirección Contraloría",IF(D48="Sección Policía Especial","Dirección Servicios Administrativos",IF(D48="Sección Programación Financiera","Dirección Planeación Estratégica",IF(D48="Sección Tesorería","Gerencia de Tesorería",IF(D48="Sección de Almacén","Dirección Servicios Administrativos",IF(D48="Sección de Auditoria","Dirección Auditoría General",IF(D48="Sección de Calidad","Dirección Recursos Humanos",IF(D48="Sección de Capacitación y Entrenamiento","Dirección Recursos Humanos",IF(D48="Sección de Compra","Dirección Servicios Administrativos",IF(D48="Sección de Estadística","Dirección Planeación Estratégica",IF(D48="Sección de Litigio","Dirección Jurídica",IF(D48="Sección de Mantenimiento","Dirección Servicios Administrativos",IF(D48="Sección de Mipymes","Gerencia de Emprendimiento y Agroempresa",IF(D48="Sección de Operaciones","Dirección Contraloría",IF(D48="Sección de Pensiones","Dirección Recursos Humanos",IF(D48="Sección de Riesgo Crediticio","Dirección Control de Riesgos",IF(D48="Sección de Saneamiento de Cartera","Dirección de Cobros",IF(D48="Seccion de Asistencia al Ususario","Dir. Gral. de Tecnol. de la Info. y Com.",IF(D48="Sección de Seguros","Dirección Recursos Humanos",IF(D48="Sección de Transportación","Dirección Servicios Administrativos",IF(D48="Secc. de Riesgo y Seguidad Cibernética","Dirección Ciberseguridad",IF(D48="Proyectos Especiales","Dirección de Créditos",IF(D48="Secc. Planes, Programas y Proyectos","Dirección Planeación Estratégica",IF(D48="Sección de CCTV y Control de Acceso","Dirección Ciberseguridad",IF(D48="Sección de Ciberseguridad","Dirección Ciberseguridad",IF(D48="Sección de Respuesta Ciberseguridad SOC","Dirección Ciberseguridad",IF(D48="Sección de Seguridad de la Información","Dirección Ciberseguridad",IF(D48="Sección de Riesgo Financiero","Dirección Control de Riesgos",IF(D48="Gerencia de Riesgo Operacional","Dirección Control de Riesgos",IF(D48="Sección Análisis de Crédito","Dirección de Créditos",IF(D48="Sección de Protocolo y Eventos","Secretaria del Banco",IF(D48="Sección de Proyectos Especiales","Dirección de Créditos",IF(D48="Seccion de Base de Datos","Dir. Gral. de Tecnol. de la Info. y Com.",IF(D48="Direccion de Desarrollo de TIC","Dir. Gral. de Tecnol. de la Info. y Com.",IF(D48="Direccion de Operaciones de TIC","Dir. Gral. de Tecnol. de la Info. y Com.",IF(D48="Sección de Ingeniería","Dirección Servicios Administrativos",IF(D48="Secc. Opiniones, Normativas y Contratos","Dirección Jurídica",IF(D48="Sección de Emisión y Valores","Dirección Jurídica",IF(D48="Relaciones Públicas y Mercadeo","Dirección General de Negocios",IF(D48="Sección de Cartera Administrada","Dirección de Cobros",IF(D48="Gerencia Operaciones de Sucursales","Dirección de Operaciones",IF(D48="Gcia. Operaciones y Canales Digitales","Dirección de Operaciones",D48)))))))))))))))))))))))))))))))))))))))))))))))))))))))))))))))))</f>
        <v>Dir. Gral. de Tecnol. de la Info. y Com.</v>
      </c>
      <c r="D48" s="3" t="s">
        <v>512</v>
      </c>
      <c r="E48" s="3" t="s">
        <v>516</v>
      </c>
      <c r="F48" s="3" t="s">
        <v>517</v>
      </c>
      <c r="G48" s="3" t="s">
        <v>518</v>
      </c>
      <c r="H48" s="4">
        <v>68422</v>
      </c>
      <c r="I48" s="2" t="s">
        <v>13</v>
      </c>
    </row>
    <row r="49" spans="1:9" x14ac:dyDescent="0.25">
      <c r="A49" s="2">
        <f>A48+1</f>
        <v>43</v>
      </c>
      <c r="B49" s="2">
        <v>0</v>
      </c>
      <c r="C49" s="3" t="str">
        <f>IF(D49="Análisis de Crédito","Dirección de Créditos",IF(D49="Sec. Calidad de Sists. y Documentaciones","Dir. Gral. de Tecnol. de la Info. y Com.",IF(D49="Sec. Relaciones Públicas y Mercadeo","Dirección General de Negocios",IF(D49="Sec. Riesgos Liquidez, Mercad. y Operac.","Dirección Control de Riesgos",IF(D49="Sec. de Invest. Adm. y Control de Bienes","Dirección Jurídica",IF(D49="Sec. de Desllo. Web y Banca Digital","Dir. Gral. de Tecnol. de la Info. y Com.",IF(D49="Sec. Desrllo. de Sistemas y Aplicaciones","Dir. Gral. de Tecnol. de la Info. y Com.",IF(D49="Secc. Invest. y Estudios Económicos","Dirección Planeación Estratégica",IF(D49="Secc. Normativa y Evaluac. de Doc. Legal","Dirección Jurídica",IF(D49="Sec. de Infraestructura y Centro de Dat.","Dir. Gral. de Tecnol. de la Info. y Com.",IF(D49="Secc. de Crédito Arrocero","Dirección de Créditos",IF(D49="Secc. de Ingeniería","Dirección Servicios Administrativos",IF(D49="Secc. de Sgto. y Ctrl. de las Garantías","Dirección de Créditos",IF(D49="Sección Activo Fijo","Dirección Contraloría",IF(D49="Sección Administración Financiera","Dirección Contraloría",IF(D49="Sección Administración de Documentos","Dirección Servicios Administrativos",IF(D49="Sección Admón. y Control de Personal","Dirección Recursos Humanos",IF(D49="Sección Contabilidad General","Dirección Contraloría",IF(D49="Sección Control Financiero","Dirección Contraloría",IF(D49="Sección Desarrollo Organizacional","Dirección Planeación Estratégica",IF(D49="Sección Estudios y Estrategias","Dirección Planeación Estratégica",IF(D49="Sec. Eval.Técnica y Análisis de Crédito","Dirección de Créditos",IF(D49="Sección Gestión de Cobros","Dirección de Cobros",IF(D49="Sección Nómina y Prestaciones Laborales","Dirección Contraloría",IF(D49="Sección Policía Especial","Dirección Servicios Administrativos",IF(D49="Sección Programación Financiera","Dirección Planeación Estratégica",IF(D49="Sección Tesorería","Gerencia de Tesorería",IF(D49="Sección de Almacén","Dirección Servicios Administrativos",IF(D49="Sección de Auditoria","Dirección Auditoría General",IF(D49="Sección de Calidad","Dirección Recursos Humanos",IF(D49="Sección de Capacitación y Entrenamiento","Dirección Recursos Humanos",IF(D49="Sección de Compra","Dirección Servicios Administrativos",IF(D49="Sección de Estadística","Dirección Planeación Estratégica",IF(D49="Sección de Litigio","Dirección Jurídica",IF(D49="Sección de Mantenimiento","Dirección Servicios Administrativos",IF(D49="Sección de Mipymes","Gerencia de Emprendimiento y Agroempresa",IF(D49="Sección de Operaciones","Dirección Contraloría",IF(D49="Sección de Pensiones","Dirección Recursos Humanos",IF(D49="Sección de Riesgo Crediticio","Dirección Control de Riesgos",IF(D49="Sección de Saneamiento de Cartera","Dirección de Cobros",IF(D49="Seccion de Asistencia al Ususario","Dir. Gral. de Tecnol. de la Info. y Com.",IF(D49="Sección de Seguros","Dirección Recursos Humanos",IF(D49="Sección de Transportación","Dirección Servicios Administrativos",IF(D49="Secc. de Riesgo y Seguidad Cibernética","Dirección Ciberseguridad",IF(D49="Proyectos Especiales","Dirección de Créditos",IF(D49="Secc. Planes, Programas y Proyectos","Dirección Planeación Estratégica",IF(D49="Sección de CCTV y Control de Acceso","Dirección Ciberseguridad",IF(D49="Sección de Ciberseguridad","Dirección Ciberseguridad",IF(D49="Sección de Respuesta Ciberseguridad SOC","Dirección Ciberseguridad",IF(D49="Sección de Seguridad de la Información","Dirección Ciberseguridad",IF(D49="Sección de Riesgo Financiero","Dirección Control de Riesgos",IF(D49="Gerencia de Riesgo Operacional","Dirección Control de Riesgos",IF(D49="Sección Análisis de Crédito","Dirección de Créditos",IF(D49="Sección de Protocolo y Eventos","Secretaria del Banco",IF(D49="Sección de Proyectos Especiales","Dirección de Créditos",IF(D49="Seccion de Base de Datos","Dir. Gral. de Tecnol. de la Info. y Com.",IF(D49="Direccion de Desarrollo de TIC","Dir. Gral. de Tecnol. de la Info. y Com.",IF(D49="Direccion de Operaciones de TIC","Dir. Gral. de Tecnol. de la Info. y Com.",IF(D49="Sección de Ingeniería","Dirección Servicios Administrativos",IF(D49="Secc. Opiniones, Normativas y Contratos","Dirección Jurídica",IF(D49="Sección de Emisión y Valores","Dirección Jurídica",IF(D49="Relaciones Públicas y Mercadeo","Dirección General de Negocios",IF(D49="Sección de Cartera Administrada","Dirección de Cobros",IF(D49="Gerencia Operaciones de Sucursales","Dirección de Operaciones",IF(D49="Gcia. Operaciones y Canales Digitales","Dirección de Operaciones",D49)))))))))))))))))))))))))))))))))))))))))))))))))))))))))))))))))</f>
        <v>Dir. Gral. de Tecnol. de la Info. y Com.</v>
      </c>
      <c r="D49" s="3" t="s">
        <v>512</v>
      </c>
      <c r="E49" s="3" t="s">
        <v>519</v>
      </c>
      <c r="F49" s="3" t="s">
        <v>520</v>
      </c>
      <c r="G49" s="3" t="s">
        <v>515</v>
      </c>
      <c r="H49" s="4">
        <v>75263</v>
      </c>
      <c r="I49" s="2" t="s">
        <v>13</v>
      </c>
    </row>
    <row r="50" spans="1:9" x14ac:dyDescent="0.25">
      <c r="A50" s="2">
        <f>A49+1</f>
        <v>44</v>
      </c>
      <c r="B50" s="2">
        <v>0</v>
      </c>
      <c r="C50" s="3" t="str">
        <f>IF(D50="Análisis de Crédito","Dirección de Créditos",IF(D50="Sec. Calidad de Sists. y Documentaciones","Dir. Gral. de Tecnol. de la Info. y Com.",IF(D50="Sec. Relaciones Públicas y Mercadeo","Dirección General de Negocios",IF(D50="Sec. Riesgos Liquidez, Mercad. y Operac.","Dirección Control de Riesgos",IF(D50="Sec. de Invest. Adm. y Control de Bienes","Dirección Jurídica",IF(D50="Sec. de Desllo. Web y Banca Digital","Dir. Gral. de Tecnol. de la Info. y Com.",IF(D50="Sec. Desrllo. de Sistemas y Aplicaciones","Dir. Gral. de Tecnol. de la Info. y Com.",IF(D50="Secc. Invest. y Estudios Económicos","Dirección Planeación Estratégica",IF(D50="Secc. Normativa y Evaluac. de Doc. Legal","Dirección Jurídica",IF(D50="Sec. de Infraestructura y Centro de Dat.","Dir. Gral. de Tecnol. de la Info. y Com.",IF(D50="Secc. de Crédito Arrocero","Dirección de Créditos",IF(D50="Secc. de Ingeniería","Dirección Servicios Administrativos",IF(D50="Secc. de Sgto. y Ctrl. de las Garantías","Dirección de Créditos",IF(D50="Sección Activo Fijo","Dirección Contraloría",IF(D50="Sección Administración Financiera","Dirección Contraloría",IF(D50="Sección Administración de Documentos","Dirección Servicios Administrativos",IF(D50="Sección Admón. y Control de Personal","Dirección Recursos Humanos",IF(D50="Sección Contabilidad General","Dirección Contraloría",IF(D50="Sección Control Financiero","Dirección Contraloría",IF(D50="Sección Desarrollo Organizacional","Dirección Planeación Estratégica",IF(D50="Sección Estudios y Estrategias","Dirección Planeación Estratégica",IF(D50="Sec. Eval.Técnica y Análisis de Crédito","Dirección de Créditos",IF(D50="Sección Gestión de Cobros","Dirección de Cobros",IF(D50="Sección Nómina y Prestaciones Laborales","Dirección Contraloría",IF(D50="Sección Policía Especial","Dirección Servicios Administrativos",IF(D50="Sección Programación Financiera","Dirección Planeación Estratégica",IF(D50="Sección Tesorería","Gerencia de Tesorería",IF(D50="Sección de Almacén","Dirección Servicios Administrativos",IF(D50="Sección de Auditoria","Dirección Auditoría General",IF(D50="Sección de Calidad","Dirección Recursos Humanos",IF(D50="Sección de Capacitación y Entrenamiento","Dirección Recursos Humanos",IF(D50="Sección de Compra","Dirección Servicios Administrativos",IF(D50="Sección de Estadística","Dirección Planeación Estratégica",IF(D50="Sección de Litigio","Dirección Jurídica",IF(D50="Sección de Mantenimiento","Dirección Servicios Administrativos",IF(D50="Sección de Mipymes","Gerencia de Emprendimiento y Agroempresa",IF(D50="Sección de Operaciones","Dirección Contraloría",IF(D50="Sección de Pensiones","Dirección Recursos Humanos",IF(D50="Sección de Riesgo Crediticio","Dirección Control de Riesgos",IF(D50="Sección de Saneamiento de Cartera","Dirección de Cobros",IF(D50="Seccion de Asistencia al Ususario","Dir. Gral. de Tecnol. de la Info. y Com.",IF(D50="Sección de Seguros","Dirección Recursos Humanos",IF(D50="Sección de Transportación","Dirección Servicios Administrativos",IF(D50="Secc. de Riesgo y Seguidad Cibernética","Dirección Ciberseguridad",IF(D50="Proyectos Especiales","Dirección de Créditos",IF(D50="Secc. Planes, Programas y Proyectos","Dirección Planeación Estratégica",IF(D50="Sección de CCTV y Control de Acceso","Dirección Ciberseguridad",IF(D50="Sección de Ciberseguridad","Dirección Ciberseguridad",IF(D50="Sección de Respuesta Ciberseguridad SOC","Dirección Ciberseguridad",IF(D50="Sección de Seguridad de la Información","Dirección Ciberseguridad",IF(D50="Sección de Riesgo Financiero","Dirección Control de Riesgos",IF(D50="Gerencia de Riesgo Operacional","Dirección Control de Riesgos",IF(D50="Sección Análisis de Crédito","Dirección de Créditos",IF(D50="Sección de Protocolo y Eventos","Secretaria del Banco",IF(D50="Sección de Proyectos Especiales","Dirección de Créditos",IF(D50="Seccion de Base de Datos","Dir. Gral. de Tecnol. de la Info. y Com.",IF(D50="Direccion de Desarrollo de TIC","Dir. Gral. de Tecnol. de la Info. y Com.",IF(D50="Direccion de Operaciones de TIC","Dir. Gral. de Tecnol. de la Info. y Com.",IF(D50="Sección de Ingeniería","Dirección Servicios Administrativos",IF(D50="Secc. Opiniones, Normativas y Contratos","Dirección Jurídica",IF(D50="Sección de Emisión y Valores","Dirección Jurídica",IF(D50="Relaciones Públicas y Mercadeo","Dirección General de Negocios",IF(D50="Sección de Cartera Administrada","Dirección de Cobros",IF(D50="Gerencia Operaciones de Sucursales","Dirección de Operaciones",IF(D50="Gcia. Operaciones y Canales Digitales","Dirección de Operaciones",D50)))))))))))))))))))))))))))))))))))))))))))))))))))))))))))))))))</f>
        <v>Dir. Gral. de Tecnol. de la Info. y Com.</v>
      </c>
      <c r="D50" s="3" t="s">
        <v>512</v>
      </c>
      <c r="E50" s="3" t="s">
        <v>521</v>
      </c>
      <c r="F50" s="3" t="s">
        <v>522</v>
      </c>
      <c r="G50" s="3" t="s">
        <v>518</v>
      </c>
      <c r="H50" s="4">
        <v>68422</v>
      </c>
      <c r="I50" s="2" t="s">
        <v>13</v>
      </c>
    </row>
    <row r="51" spans="1:9" x14ac:dyDescent="0.25">
      <c r="A51" s="2">
        <f>A50+1</f>
        <v>45</v>
      </c>
      <c r="B51" s="2">
        <v>0</v>
      </c>
      <c r="C51" s="3" t="str">
        <f>IF(D51="Análisis de Crédito","Dirección de Créditos",IF(D51="Sec. Calidad de Sists. y Documentaciones","Dir. Gral. de Tecnol. de la Info. y Com.",IF(D51="Sec. Relaciones Públicas y Mercadeo","Dirección General de Negocios",IF(D51="Sec. Riesgos Liquidez, Mercad. y Operac.","Dirección Control de Riesgos",IF(D51="Sec. de Invest. Adm. y Control de Bienes","Dirección Jurídica",IF(D51="Sec. de Desllo. Web y Banca Digital","Dir. Gral. de Tecnol. de la Info. y Com.",IF(D51="Sec. Desrllo. de Sistemas y Aplicaciones","Dir. Gral. de Tecnol. de la Info. y Com.",IF(D51="Secc. Invest. y Estudios Económicos","Dirección Planeación Estratégica",IF(D51="Secc. Normativa y Evaluac. de Doc. Legal","Dirección Jurídica",IF(D51="Sec. de Infraestructura y Centro de Dat.","Dir. Gral. de Tecnol. de la Info. y Com.",IF(D51="Secc. de Crédito Arrocero","Dirección de Créditos",IF(D51="Secc. de Ingeniería","Dirección Servicios Administrativos",IF(D51="Secc. de Sgto. y Ctrl. de las Garantías","Dirección de Créditos",IF(D51="Sección Activo Fijo","Dirección Contraloría",IF(D51="Sección Administración Financiera","Dirección Contraloría",IF(D51="Sección Administración de Documentos","Dirección Servicios Administrativos",IF(D51="Sección Admón. y Control de Personal","Dirección Recursos Humanos",IF(D51="Sección Contabilidad General","Dirección Contraloría",IF(D51="Sección Control Financiero","Dirección Contraloría",IF(D51="Sección Desarrollo Organizacional","Dirección Planeación Estratégica",IF(D51="Sección Estudios y Estrategias","Dirección Planeación Estratégica",IF(D51="Sec. Eval.Técnica y Análisis de Crédito","Dirección de Créditos",IF(D51="Sección Gestión de Cobros","Dirección de Cobros",IF(D51="Sección Nómina y Prestaciones Laborales","Dirección Contraloría",IF(D51="Sección Policía Especial","Dirección Servicios Administrativos",IF(D51="Sección Programación Financiera","Dirección Planeación Estratégica",IF(D51="Sección Tesorería","Gerencia de Tesorería",IF(D51="Sección de Almacén","Dirección Servicios Administrativos",IF(D51="Sección de Auditoria","Dirección Auditoría General",IF(D51="Sección de Calidad","Dirección Recursos Humanos",IF(D51="Sección de Capacitación y Entrenamiento","Dirección Recursos Humanos",IF(D51="Sección de Compra","Dirección Servicios Administrativos",IF(D51="Sección de Estadística","Dirección Planeación Estratégica",IF(D51="Sección de Litigio","Dirección Jurídica",IF(D51="Sección de Mantenimiento","Dirección Servicios Administrativos",IF(D51="Sección de Mipymes","Gerencia de Emprendimiento y Agroempresa",IF(D51="Sección de Operaciones","Dirección Contraloría",IF(D51="Sección de Pensiones","Dirección Recursos Humanos",IF(D51="Sección de Riesgo Crediticio","Dirección Control de Riesgos",IF(D51="Sección de Saneamiento de Cartera","Dirección de Cobros",IF(D51="Seccion de Asistencia al Ususario","Dir. Gral. de Tecnol. de la Info. y Com.",IF(D51="Sección de Seguros","Dirección Recursos Humanos",IF(D51="Sección de Transportación","Dirección Servicios Administrativos",IF(D51="Secc. de Riesgo y Seguidad Cibernética","Dirección Ciberseguridad",IF(D51="Proyectos Especiales","Dirección de Créditos",IF(D51="Secc. Planes, Programas y Proyectos","Dirección Planeación Estratégica",IF(D51="Sección de CCTV y Control de Acceso","Dirección Ciberseguridad",IF(D51="Sección de Ciberseguridad","Dirección Ciberseguridad",IF(D51="Sección de Respuesta Ciberseguridad SOC","Dirección Ciberseguridad",IF(D51="Sección de Seguridad de la Información","Dirección Ciberseguridad",IF(D51="Sección de Riesgo Financiero","Dirección Control de Riesgos",IF(D51="Gerencia de Riesgo Operacional","Dirección Control de Riesgos",IF(D51="Sección Análisis de Crédito","Dirección de Créditos",IF(D51="Sección de Protocolo y Eventos","Secretaria del Banco",IF(D51="Sección de Proyectos Especiales","Dirección de Créditos",IF(D51="Seccion de Base de Datos","Dir. Gral. de Tecnol. de la Info. y Com.",IF(D51="Direccion de Desarrollo de TIC","Dir. Gral. de Tecnol. de la Info. y Com.",IF(D51="Direccion de Operaciones de TIC","Dir. Gral. de Tecnol. de la Info. y Com.",IF(D51="Sección de Ingeniería","Dirección Servicios Administrativos",IF(D51="Secc. Opiniones, Normativas y Contratos","Dirección Jurídica",IF(D51="Sección de Emisión y Valores","Dirección Jurídica",IF(D51="Relaciones Públicas y Mercadeo","Dirección General de Negocios",IF(D51="Sección de Cartera Administrada","Dirección de Cobros",IF(D51="Gerencia Operaciones de Sucursales","Dirección de Operaciones",IF(D51="Gcia. Operaciones y Canales Digitales","Dirección de Operaciones",D51)))))))))))))))))))))))))))))))))))))))))))))))))))))))))))))))))</f>
        <v>Dir. Gral. de Tecnol. de la Info. y Com.</v>
      </c>
      <c r="D51" s="3" t="s">
        <v>523</v>
      </c>
      <c r="E51" s="3" t="s">
        <v>524</v>
      </c>
      <c r="F51" s="3" t="s">
        <v>525</v>
      </c>
      <c r="G51" s="3" t="s">
        <v>526</v>
      </c>
      <c r="H51" s="4">
        <v>75263</v>
      </c>
      <c r="I51" s="2" t="s">
        <v>13</v>
      </c>
    </row>
    <row r="52" spans="1:9" x14ac:dyDescent="0.25">
      <c r="A52" s="2">
        <f>A51+1</f>
        <v>46</v>
      </c>
      <c r="B52" s="2">
        <v>0</v>
      </c>
      <c r="C52" s="3" t="str">
        <f>IF(D52="Análisis de Crédito","Dirección de Créditos",IF(D52="Sec. Calidad de Sists. y Documentaciones","Dir. Gral. de Tecnol. de la Info. y Com.",IF(D52="Sec. Relaciones Públicas y Mercadeo","Dirección General de Negocios",IF(D52="Sec. Riesgos Liquidez, Mercad. y Operac.","Dirección Control de Riesgos",IF(D52="Sec. de Invest. Adm. y Control de Bienes","Dirección Jurídica",IF(D52="Sec. de Desllo. Web y Banca Digital","Dir. Gral. de Tecnol. de la Info. y Com.",IF(D52="Sec. Desrllo. de Sistemas y Aplicaciones","Dir. Gral. de Tecnol. de la Info. y Com.",IF(D52="Secc. Invest. y Estudios Económicos","Dirección Planeación Estratégica",IF(D52="Secc. Normativa y Evaluac. de Doc. Legal","Dirección Jurídica",IF(D52="Sec. de Infraestructura y Centro de Dat.","Dir. Gral. de Tecnol. de la Info. y Com.",IF(D52="Secc. de Crédito Arrocero","Dirección de Créditos",IF(D52="Secc. de Ingeniería","Dirección Servicios Administrativos",IF(D52="Secc. de Sgto. y Ctrl. de las Garantías","Dirección de Créditos",IF(D52="Sección Activo Fijo","Dirección Contraloría",IF(D52="Sección Administración Financiera","Dirección Contraloría",IF(D52="Sección Administración de Documentos","Dirección Servicios Administrativos",IF(D52="Sección Admón. y Control de Personal","Dirección Recursos Humanos",IF(D52="Sección Contabilidad General","Dirección Contraloría",IF(D52="Sección Control Financiero","Dirección Contraloría",IF(D52="Sección Desarrollo Organizacional","Dirección Planeación Estratégica",IF(D52="Sección Estudios y Estrategias","Dirección Planeación Estratégica",IF(D52="Sec. Eval.Técnica y Análisis de Crédito","Dirección de Créditos",IF(D52="Sección Gestión de Cobros","Dirección de Cobros",IF(D52="Sección Nómina y Prestaciones Laborales","Dirección Contraloría",IF(D52="Sección Policía Especial","Dirección Servicios Administrativos",IF(D52="Sección Programación Financiera","Dirección Planeación Estratégica",IF(D52="Sección Tesorería","Gerencia de Tesorería",IF(D52="Sección de Almacén","Dirección Servicios Administrativos",IF(D52="Sección de Auditoria","Dirección Auditoría General",IF(D52="Sección de Calidad","Dirección Recursos Humanos",IF(D52="Sección de Capacitación y Entrenamiento","Dirección Recursos Humanos",IF(D52="Sección de Compra","Dirección Servicios Administrativos",IF(D52="Sección de Estadística","Dirección Planeación Estratégica",IF(D52="Sección de Litigio","Dirección Jurídica",IF(D52="Sección de Mantenimiento","Dirección Servicios Administrativos",IF(D52="Sección de Mipymes","Gerencia de Emprendimiento y Agroempresa",IF(D52="Sección de Operaciones","Dirección Contraloría",IF(D52="Sección de Pensiones","Dirección Recursos Humanos",IF(D52="Sección de Riesgo Crediticio","Dirección Control de Riesgos",IF(D52="Sección de Saneamiento de Cartera","Dirección de Cobros",IF(D52="Seccion de Asistencia al Ususario","Dir. Gral. de Tecnol. de la Info. y Com.",IF(D52="Sección de Seguros","Dirección Recursos Humanos",IF(D52="Sección de Transportación","Dirección Servicios Administrativos",IF(D52="Secc. de Riesgo y Seguidad Cibernética","Dirección Ciberseguridad",IF(D52="Proyectos Especiales","Dirección de Créditos",IF(D52="Secc. Planes, Programas y Proyectos","Dirección Planeación Estratégica",IF(D52="Sección de CCTV y Control de Acceso","Dirección Ciberseguridad",IF(D52="Sección de Ciberseguridad","Dirección Ciberseguridad",IF(D52="Sección de Respuesta Ciberseguridad SOC","Dirección Ciberseguridad",IF(D52="Sección de Seguridad de la Información","Dirección Ciberseguridad",IF(D52="Sección de Riesgo Financiero","Dirección Control de Riesgos",IF(D52="Gerencia de Riesgo Operacional","Dirección Control de Riesgos",IF(D52="Sección Análisis de Crédito","Dirección de Créditos",IF(D52="Sección de Protocolo y Eventos","Secretaria del Banco",IF(D52="Sección de Proyectos Especiales","Dirección de Créditos",IF(D52="Seccion de Base de Datos","Dir. Gral. de Tecnol. de la Info. y Com.",IF(D52="Direccion de Desarrollo de TIC","Dir. Gral. de Tecnol. de la Info. y Com.",IF(D52="Direccion de Operaciones de TIC","Dir. Gral. de Tecnol. de la Info. y Com.",IF(D52="Sección de Ingeniería","Dirección Servicios Administrativos",IF(D52="Secc. Opiniones, Normativas y Contratos","Dirección Jurídica",IF(D52="Sección de Emisión y Valores","Dirección Jurídica",IF(D52="Relaciones Públicas y Mercadeo","Dirección General de Negocios",IF(D52="Sección de Cartera Administrada","Dirección de Cobros",IF(D52="Gerencia Operaciones de Sucursales","Dirección de Operaciones",IF(D52="Gcia. Operaciones y Canales Digitales","Dirección de Operaciones",D52)))))))))))))))))))))))))))))))))))))))))))))))))))))))))))))))))</f>
        <v>Dir. Gral. de Tecnol. de la Info. y Com.</v>
      </c>
      <c r="D52" s="3" t="s">
        <v>523</v>
      </c>
      <c r="E52" s="3" t="s">
        <v>527</v>
      </c>
      <c r="F52" s="3" t="s">
        <v>528</v>
      </c>
      <c r="G52" s="3" t="s">
        <v>380</v>
      </c>
      <c r="H52" s="4">
        <v>54136</v>
      </c>
      <c r="I52" s="2" t="s">
        <v>13</v>
      </c>
    </row>
    <row r="53" spans="1:9" x14ac:dyDescent="0.25">
      <c r="A53" s="2">
        <f>A52+1</f>
        <v>47</v>
      </c>
      <c r="B53" s="2">
        <v>0</v>
      </c>
      <c r="C53" s="3" t="str">
        <f>IF(D53="Análisis de Crédito","Dirección de Créditos",IF(D53="Sec. Calidad de Sists. y Documentaciones","Dir. Gral. de Tecnol. de la Info. y Com.",IF(D53="Sec. Relaciones Públicas y Mercadeo","Dirección General de Negocios",IF(D53="Sec. Riesgos Liquidez, Mercad. y Operac.","Dirección Control de Riesgos",IF(D53="Sec. de Invest. Adm. y Control de Bienes","Dirección Jurídica",IF(D53="Sec. de Desllo. Web y Banca Digital","Dir. Gral. de Tecnol. de la Info. y Com.",IF(D53="Sec. Desrllo. de Sistemas y Aplicaciones","Dir. Gral. de Tecnol. de la Info. y Com.",IF(D53="Secc. Invest. y Estudios Económicos","Dirección Planeación Estratégica",IF(D53="Secc. Normativa y Evaluac. de Doc. Legal","Dirección Jurídica",IF(D53="Sec. de Infraestructura y Centro de Dat.","Dir. Gral. de Tecnol. de la Info. y Com.",IF(D53="Secc. de Crédito Arrocero","Dirección de Créditos",IF(D53="Secc. de Ingeniería","Dirección Servicios Administrativos",IF(D53="Secc. de Sgto. y Ctrl. de las Garantías","Dirección de Créditos",IF(D53="Sección Activo Fijo","Dirección Contraloría",IF(D53="Sección Administración Financiera","Dirección Contraloría",IF(D53="Sección Administración de Documentos","Dirección Servicios Administrativos",IF(D53="Sección Admón. y Control de Personal","Dirección Recursos Humanos",IF(D53="Sección Contabilidad General","Dirección Contraloría",IF(D53="Sección Control Financiero","Dirección Contraloría",IF(D53="Sección Desarrollo Organizacional","Dirección Planeación Estratégica",IF(D53="Sección Estudios y Estrategias","Dirección Planeación Estratégica",IF(D53="Sec. Eval.Técnica y Análisis de Crédito","Dirección de Créditos",IF(D53="Sección Gestión de Cobros","Dirección de Cobros",IF(D53="Sección Nómina y Prestaciones Laborales","Dirección Contraloría",IF(D53="Sección Policía Especial","Dirección Servicios Administrativos",IF(D53="Sección Programación Financiera","Dirección Planeación Estratégica",IF(D53="Sección Tesorería","Gerencia de Tesorería",IF(D53="Sección de Almacén","Dirección Servicios Administrativos",IF(D53="Sección de Auditoria","Dirección Auditoría General",IF(D53="Sección de Calidad","Dirección Recursos Humanos",IF(D53="Sección de Capacitación y Entrenamiento","Dirección Recursos Humanos",IF(D53="Sección de Compra","Dirección Servicios Administrativos",IF(D53="Sección de Estadística","Dirección Planeación Estratégica",IF(D53="Sección de Litigio","Dirección Jurídica",IF(D53="Sección de Mantenimiento","Dirección Servicios Administrativos",IF(D53="Sección de Mipymes","Gerencia de Emprendimiento y Agroempresa",IF(D53="Sección de Operaciones","Dirección Contraloría",IF(D53="Sección de Pensiones","Dirección Recursos Humanos",IF(D53="Sección de Riesgo Crediticio","Dirección Control de Riesgos",IF(D53="Sección de Saneamiento de Cartera","Dirección de Cobros",IF(D53="Seccion de Asistencia al Ususario","Dir. Gral. de Tecnol. de la Info. y Com.",IF(D53="Sección de Seguros","Dirección Recursos Humanos",IF(D53="Sección de Transportación","Dirección Servicios Administrativos",IF(D53="Secc. de Riesgo y Seguidad Cibernética","Dirección Ciberseguridad",IF(D53="Proyectos Especiales","Dirección de Créditos",IF(D53="Secc. Planes, Programas y Proyectos","Dirección Planeación Estratégica",IF(D53="Sección de CCTV y Control de Acceso","Dirección Ciberseguridad",IF(D53="Sección de Ciberseguridad","Dirección Ciberseguridad",IF(D53="Sección de Respuesta Ciberseguridad SOC","Dirección Ciberseguridad",IF(D53="Sección de Seguridad de la Información","Dirección Ciberseguridad",IF(D53="Sección de Riesgo Financiero","Dirección Control de Riesgos",IF(D53="Gerencia de Riesgo Operacional","Dirección Control de Riesgos",IF(D53="Sección Análisis de Crédito","Dirección de Créditos",IF(D53="Sección de Protocolo y Eventos","Secretaria del Banco",IF(D53="Sección de Proyectos Especiales","Dirección de Créditos",IF(D53="Seccion de Base de Datos","Dir. Gral. de Tecnol. de la Info. y Com.",IF(D53="Direccion de Desarrollo de TIC","Dir. Gral. de Tecnol. de la Info. y Com.",IF(D53="Direccion de Operaciones de TIC","Dir. Gral. de Tecnol. de la Info. y Com.",IF(D53="Sección de Ingeniería","Dirección Servicios Administrativos",IF(D53="Secc. Opiniones, Normativas y Contratos","Dirección Jurídica",IF(D53="Sección de Emisión y Valores","Dirección Jurídica",IF(D53="Relaciones Públicas y Mercadeo","Dirección General de Negocios",IF(D53="Sección de Cartera Administrada","Dirección de Cobros",IF(D53="Gerencia Operaciones de Sucursales","Dirección de Operaciones",IF(D53="Gcia. Operaciones y Canales Digitales","Dirección de Operaciones",D53)))))))))))))))))))))))))))))))))))))))))))))))))))))))))))))))))</f>
        <v>Dir. Gral. de Tecnol. de la Info. y Com.</v>
      </c>
      <c r="D53" s="3" t="s">
        <v>523</v>
      </c>
      <c r="E53" s="3" t="s">
        <v>269</v>
      </c>
      <c r="F53" s="3" t="s">
        <v>529</v>
      </c>
      <c r="G53" s="3" t="s">
        <v>530</v>
      </c>
      <c r="H53" s="4">
        <v>90000</v>
      </c>
      <c r="I53" s="2" t="s">
        <v>13</v>
      </c>
    </row>
    <row r="54" spans="1:9" x14ac:dyDescent="0.25">
      <c r="A54" s="2">
        <f>A53+1</f>
        <v>48</v>
      </c>
      <c r="B54" s="2">
        <v>0</v>
      </c>
      <c r="C54" s="3" t="str">
        <f>IF(D54="Análisis de Crédito","Dirección de Créditos",IF(D54="Sec. Calidad de Sists. y Documentaciones","Dir. Gral. de Tecnol. de la Info. y Com.",IF(D54="Sec. Relaciones Públicas y Mercadeo","Dirección General de Negocios",IF(D54="Sec. Riesgos Liquidez, Mercad. y Operac.","Dirección Control de Riesgos",IF(D54="Sec. de Invest. Adm. y Control de Bienes","Dirección Jurídica",IF(D54="Sec. de Desllo. Web y Banca Digital","Dir. Gral. de Tecnol. de la Info. y Com.",IF(D54="Sec. Desrllo. de Sistemas y Aplicaciones","Dir. Gral. de Tecnol. de la Info. y Com.",IF(D54="Secc. Invest. y Estudios Económicos","Dirección Planeación Estratégica",IF(D54="Secc. Normativa y Evaluac. de Doc. Legal","Dirección Jurídica",IF(D54="Sec. de Infraestructura y Centro de Dat.","Dir. Gral. de Tecnol. de la Info. y Com.",IF(D54="Secc. de Crédito Arrocero","Dirección de Créditos",IF(D54="Secc. de Ingeniería","Dirección Servicios Administrativos",IF(D54="Secc. de Sgto. y Ctrl. de las Garantías","Dirección de Créditos",IF(D54="Sección Activo Fijo","Dirección Contraloría",IF(D54="Sección Administración Financiera","Dirección Contraloría",IF(D54="Sección Administración de Documentos","Dirección Servicios Administrativos",IF(D54="Sección Admón. y Control de Personal","Dirección Recursos Humanos",IF(D54="Sección Contabilidad General","Dirección Contraloría",IF(D54="Sección Control Financiero","Dirección Contraloría",IF(D54="Sección Desarrollo Organizacional","Dirección Planeación Estratégica",IF(D54="Sección Estudios y Estrategias","Dirección Planeación Estratégica",IF(D54="Sec. Eval.Técnica y Análisis de Crédito","Dirección de Créditos",IF(D54="Sección Gestión de Cobros","Dirección de Cobros",IF(D54="Sección Nómina y Prestaciones Laborales","Dirección Contraloría",IF(D54="Sección Policía Especial","Dirección Servicios Administrativos",IF(D54="Sección Programación Financiera","Dirección Planeación Estratégica",IF(D54="Sección Tesorería","Gerencia de Tesorería",IF(D54="Sección de Almacén","Dirección Servicios Administrativos",IF(D54="Sección de Auditoria","Dirección Auditoría General",IF(D54="Sección de Calidad","Dirección Recursos Humanos",IF(D54="Sección de Capacitación y Entrenamiento","Dirección Recursos Humanos",IF(D54="Sección de Compra","Dirección Servicios Administrativos",IF(D54="Sección de Estadística","Dirección Planeación Estratégica",IF(D54="Sección de Litigio","Dirección Jurídica",IF(D54="Sección de Mantenimiento","Dirección Servicios Administrativos",IF(D54="Sección de Mipymes","Gerencia de Emprendimiento y Agroempresa",IF(D54="Sección de Operaciones","Dirección Contraloría",IF(D54="Sección de Pensiones","Dirección Recursos Humanos",IF(D54="Sección de Riesgo Crediticio","Dirección Control de Riesgos",IF(D54="Sección de Saneamiento de Cartera","Dirección de Cobros",IF(D54="Seccion de Asistencia al Ususario","Dir. Gral. de Tecnol. de la Info. y Com.",IF(D54="Sección de Seguros","Dirección Recursos Humanos",IF(D54="Sección de Transportación","Dirección Servicios Administrativos",IF(D54="Secc. de Riesgo y Seguidad Cibernética","Dirección Ciberseguridad",IF(D54="Proyectos Especiales","Dirección de Créditos",IF(D54="Secc. Planes, Programas y Proyectos","Dirección Planeación Estratégica",IF(D54="Sección de CCTV y Control de Acceso","Dirección Ciberseguridad",IF(D54="Sección de Ciberseguridad","Dirección Ciberseguridad",IF(D54="Sección de Respuesta Ciberseguridad SOC","Dirección Ciberseguridad",IF(D54="Sección de Seguridad de la Información","Dirección Ciberseguridad",IF(D54="Sección de Riesgo Financiero","Dirección Control de Riesgos",IF(D54="Gerencia de Riesgo Operacional","Dirección Control de Riesgos",IF(D54="Sección Análisis de Crédito","Dirección de Créditos",IF(D54="Sección de Protocolo y Eventos","Secretaria del Banco",IF(D54="Sección de Proyectos Especiales","Dirección de Créditos",IF(D54="Seccion de Base de Datos","Dir. Gral. de Tecnol. de la Info. y Com.",IF(D54="Direccion de Desarrollo de TIC","Dir. Gral. de Tecnol. de la Info. y Com.",IF(D54="Direccion de Operaciones de TIC","Dir. Gral. de Tecnol. de la Info. y Com.",IF(D54="Sección de Ingeniería","Dirección Servicios Administrativos",IF(D54="Secc. Opiniones, Normativas y Contratos","Dirección Jurídica",IF(D54="Sección de Emisión y Valores","Dirección Jurídica",IF(D54="Relaciones Públicas y Mercadeo","Dirección General de Negocios",IF(D54="Sección de Cartera Administrada","Dirección de Cobros",IF(D54="Gerencia Operaciones de Sucursales","Dirección de Operaciones",IF(D54="Gcia. Operaciones y Canales Digitales","Dirección de Operaciones",D54)))))))))))))))))))))))))))))))))))))))))))))))))))))))))))))))))</f>
        <v>Dir. Gral. de Tecnol. de la Info. y Com.</v>
      </c>
      <c r="D54" s="3" t="s">
        <v>523</v>
      </c>
      <c r="E54" s="3" t="s">
        <v>531</v>
      </c>
      <c r="F54" s="3" t="s">
        <v>532</v>
      </c>
      <c r="G54" s="3" t="s">
        <v>533</v>
      </c>
      <c r="H54" s="4">
        <v>68421</v>
      </c>
      <c r="I54" s="2" t="s">
        <v>13</v>
      </c>
    </row>
    <row r="55" spans="1:9" x14ac:dyDescent="0.25">
      <c r="A55" s="2">
        <f>A54+1</f>
        <v>49</v>
      </c>
      <c r="B55" s="2">
        <v>0</v>
      </c>
      <c r="C55" s="3" t="str">
        <f>IF(D55="Análisis de Crédito","Dirección de Créditos",IF(D55="Sec. Calidad de Sists. y Documentaciones","Dir. Gral. de Tecnol. de la Info. y Com.",IF(D55="Sec. Relaciones Públicas y Mercadeo","Dirección General de Negocios",IF(D55="Sec. Riesgos Liquidez, Mercad. y Operac.","Dirección Control de Riesgos",IF(D55="Sec. de Invest. Adm. y Control de Bienes","Dirección Jurídica",IF(D55="Sec. de Desllo. Web y Banca Digital","Dir. Gral. de Tecnol. de la Info. y Com.",IF(D55="Sec. Desrllo. de Sistemas y Aplicaciones","Dir. Gral. de Tecnol. de la Info. y Com.",IF(D55="Secc. Invest. y Estudios Económicos","Dirección Planeación Estratégica",IF(D55="Secc. Normativa y Evaluac. de Doc. Legal","Dirección Jurídica",IF(D55="Sec. de Infraestructura y Centro de Dat.","Dir. Gral. de Tecnol. de la Info. y Com.",IF(D55="Secc. de Crédito Arrocero","Dirección de Créditos",IF(D55="Secc. de Ingeniería","Dirección Servicios Administrativos",IF(D55="Secc. de Sgto. y Ctrl. de las Garantías","Dirección de Créditos",IF(D55="Sección Activo Fijo","Dirección Contraloría",IF(D55="Sección Administración Financiera","Dirección Contraloría",IF(D55="Sección Administración de Documentos","Dirección Servicios Administrativos",IF(D55="Sección Admón. y Control de Personal","Dirección Recursos Humanos",IF(D55="Sección Contabilidad General","Dirección Contraloría",IF(D55="Sección Control Financiero","Dirección Contraloría",IF(D55="Sección Desarrollo Organizacional","Dirección Planeación Estratégica",IF(D55="Sección Estudios y Estrategias","Dirección Planeación Estratégica",IF(D55="Sec. Eval.Técnica y Análisis de Crédito","Dirección de Créditos",IF(D55="Sección Gestión de Cobros","Dirección de Cobros",IF(D55="Sección Nómina y Prestaciones Laborales","Dirección Contraloría",IF(D55="Sección Policía Especial","Dirección Servicios Administrativos",IF(D55="Sección Programación Financiera","Dirección Planeación Estratégica",IF(D55="Sección Tesorería","Gerencia de Tesorería",IF(D55="Sección de Almacén","Dirección Servicios Administrativos",IF(D55="Sección de Auditoria","Dirección Auditoría General",IF(D55="Sección de Calidad","Dirección Recursos Humanos",IF(D55="Sección de Capacitación y Entrenamiento","Dirección Recursos Humanos",IF(D55="Sección de Compra","Dirección Servicios Administrativos",IF(D55="Sección de Estadística","Dirección Planeación Estratégica",IF(D55="Sección de Litigio","Dirección Jurídica",IF(D55="Sección de Mantenimiento","Dirección Servicios Administrativos",IF(D55="Sección de Mipymes","Gerencia de Emprendimiento y Agroempresa",IF(D55="Sección de Operaciones","Dirección Contraloría",IF(D55="Sección de Pensiones","Dirección Recursos Humanos",IF(D55="Sección de Riesgo Crediticio","Dirección Control de Riesgos",IF(D55="Sección de Saneamiento de Cartera","Dirección de Cobros",IF(D55="Seccion de Asistencia al Ususario","Dir. Gral. de Tecnol. de la Info. y Com.",IF(D55="Sección de Seguros","Dirección Recursos Humanos",IF(D55="Sección de Transportación","Dirección Servicios Administrativos",IF(D55="Secc. de Riesgo y Seguidad Cibernética","Dirección Ciberseguridad",IF(D55="Proyectos Especiales","Dirección de Créditos",IF(D55="Secc. Planes, Programas y Proyectos","Dirección Planeación Estratégica",IF(D55="Sección de CCTV y Control de Acceso","Dirección Ciberseguridad",IF(D55="Sección de Ciberseguridad","Dirección Ciberseguridad",IF(D55="Sección de Respuesta Ciberseguridad SOC","Dirección Ciberseguridad",IF(D55="Sección de Seguridad de la Información","Dirección Ciberseguridad",IF(D55="Sección de Riesgo Financiero","Dirección Control de Riesgos",IF(D55="Gerencia de Riesgo Operacional","Dirección Control de Riesgos",IF(D55="Sección Análisis de Crédito","Dirección de Créditos",IF(D55="Sección de Protocolo y Eventos","Secretaria del Banco",IF(D55="Sección de Proyectos Especiales","Dirección de Créditos",IF(D55="Seccion de Base de Datos","Dir. Gral. de Tecnol. de la Info. y Com.",IF(D55="Direccion de Desarrollo de TIC","Dir. Gral. de Tecnol. de la Info. y Com.",IF(D55="Direccion de Operaciones de TIC","Dir. Gral. de Tecnol. de la Info. y Com.",IF(D55="Sección de Ingeniería","Dirección Servicios Administrativos",IF(D55="Secc. Opiniones, Normativas y Contratos","Dirección Jurídica",IF(D55="Sección de Emisión y Valores","Dirección Jurídica",IF(D55="Relaciones Públicas y Mercadeo","Dirección General de Negocios",IF(D55="Sección de Cartera Administrada","Dirección de Cobros",IF(D55="Gerencia Operaciones de Sucursales","Dirección de Operaciones",IF(D55="Gcia. Operaciones y Canales Digitales","Dirección de Operaciones",D55)))))))))))))))))))))))))))))))))))))))))))))))))))))))))))))))))</f>
        <v>Dir. Gral. de Tecnol. de la Info. y Com.</v>
      </c>
      <c r="D55" s="3" t="s">
        <v>600</v>
      </c>
      <c r="E55" s="3" t="s">
        <v>601</v>
      </c>
      <c r="F55" s="3" t="s">
        <v>602</v>
      </c>
      <c r="G55" s="3" t="s">
        <v>103</v>
      </c>
      <c r="H55" s="4">
        <v>57576</v>
      </c>
      <c r="I55" s="2" t="s">
        <v>13</v>
      </c>
    </row>
    <row r="56" spans="1:9" x14ac:dyDescent="0.25">
      <c r="A56" s="2">
        <f>A55+1</f>
        <v>50</v>
      </c>
      <c r="B56" s="2">
        <v>0</v>
      </c>
      <c r="C56" s="3" t="str">
        <f>IF(D56="Análisis de Crédito","Dirección de Créditos",IF(D56="Sec. Calidad de Sists. y Documentaciones","Dir. Gral. de Tecnol. de la Info. y Com.",IF(D56="Sec. Relaciones Públicas y Mercadeo","Dirección General de Negocios",IF(D56="Sec. Riesgos Liquidez, Mercad. y Operac.","Dirección Control de Riesgos",IF(D56="Sec. de Invest. Adm. y Control de Bienes","Dirección Jurídica",IF(D56="Sec. de Desllo. Web y Banca Digital","Dir. Gral. de Tecnol. de la Info. y Com.",IF(D56="Sec. Desrllo. de Sistemas y Aplicaciones","Dir. Gral. de Tecnol. de la Info. y Com.",IF(D56="Secc. Invest. y Estudios Económicos","Dirección Planeación Estratégica",IF(D56="Secc. Normativa y Evaluac. de Doc. Legal","Dirección Jurídica",IF(D56="Sec. de Infraestructura y Centro de Dat.","Dir. Gral. de Tecnol. de la Info. y Com.",IF(D56="Secc. de Crédito Arrocero","Dirección de Créditos",IF(D56="Secc. de Ingeniería","Dirección Servicios Administrativos",IF(D56="Secc. de Sgto. y Ctrl. de las Garantías","Dirección de Créditos",IF(D56="Sección Activo Fijo","Dirección Contraloría",IF(D56="Sección Administración Financiera","Dirección Contraloría",IF(D56="Sección Administración de Documentos","Dirección Servicios Administrativos",IF(D56="Sección Admón. y Control de Personal","Dirección Recursos Humanos",IF(D56="Sección Contabilidad General","Dirección Contraloría",IF(D56="Sección Control Financiero","Dirección Contraloría",IF(D56="Sección Desarrollo Organizacional","Dirección Planeación Estratégica",IF(D56="Sección Estudios y Estrategias","Dirección Planeación Estratégica",IF(D56="Sec. Eval.Técnica y Análisis de Crédito","Dirección de Créditos",IF(D56="Sección Gestión de Cobros","Dirección de Cobros",IF(D56="Sección Nómina y Prestaciones Laborales","Dirección Contraloría",IF(D56="Sección Policía Especial","Dirección Servicios Administrativos",IF(D56="Sección Programación Financiera","Dirección Planeación Estratégica",IF(D56="Sección Tesorería","Gerencia de Tesorería",IF(D56="Sección de Almacén","Dirección Servicios Administrativos",IF(D56="Sección de Auditoria","Dirección Auditoría General",IF(D56="Sección de Calidad","Dirección Recursos Humanos",IF(D56="Sección de Capacitación y Entrenamiento","Dirección Recursos Humanos",IF(D56="Sección de Compra","Dirección Servicios Administrativos",IF(D56="Sección de Estadística","Dirección Planeación Estratégica",IF(D56="Sección de Litigio","Dirección Jurídica",IF(D56="Sección de Mantenimiento","Dirección Servicios Administrativos",IF(D56="Sección de Mipymes","Gerencia de Emprendimiento y Agroempresa",IF(D56="Sección de Operaciones","Dirección Contraloría",IF(D56="Sección de Pensiones","Dirección Recursos Humanos",IF(D56="Sección de Riesgo Crediticio","Dirección Control de Riesgos",IF(D56="Sección de Saneamiento de Cartera","Dirección de Cobros",IF(D56="Seccion de Asistencia al Ususario","Dir. Gral. de Tecnol. de la Info. y Com.",IF(D56="Sección de Seguros","Dirección Recursos Humanos",IF(D56="Sección de Transportación","Dirección Servicios Administrativos",IF(D56="Secc. de Riesgo y Seguidad Cibernética","Dirección Ciberseguridad",IF(D56="Proyectos Especiales","Dirección de Créditos",IF(D56="Secc. Planes, Programas y Proyectos","Dirección Planeación Estratégica",IF(D56="Sección de CCTV y Control de Acceso","Dirección Ciberseguridad",IF(D56="Sección de Ciberseguridad","Dirección Ciberseguridad",IF(D56="Sección de Respuesta Ciberseguridad SOC","Dirección Ciberseguridad",IF(D56="Sección de Seguridad de la Información","Dirección Ciberseguridad",IF(D56="Sección de Riesgo Financiero","Dirección Control de Riesgos",IF(D56="Gerencia de Riesgo Operacional","Dirección Control de Riesgos",IF(D56="Sección Análisis de Crédito","Dirección de Créditos",IF(D56="Sección de Protocolo y Eventos","Secretaria del Banco",IF(D56="Sección de Proyectos Especiales","Dirección de Créditos",IF(D56="Seccion de Base de Datos","Dir. Gral. de Tecnol. de la Info. y Com.",IF(D56="Direccion de Desarrollo de TIC","Dir. Gral. de Tecnol. de la Info. y Com.",IF(D56="Direccion de Operaciones de TIC","Dir. Gral. de Tecnol. de la Info. y Com.",IF(D56="Sección de Ingeniería","Dirección Servicios Administrativos",IF(D56="Secc. Opiniones, Normativas y Contratos","Dirección Jurídica",IF(D56="Sección de Emisión y Valores","Dirección Jurídica",IF(D56="Relaciones Públicas y Mercadeo","Dirección General de Negocios",IF(D56="Sección de Cartera Administrada","Dirección de Cobros",IF(D56="Gerencia Operaciones de Sucursales","Dirección de Operaciones",IF(D56="Gcia. Operaciones y Canales Digitales","Dirección de Operaciones",D56)))))))))))))))))))))))))))))))))))))))))))))))))))))))))))))))))</f>
        <v>Dir. Gral. de Tecnol. de la Info. y Com.</v>
      </c>
      <c r="D56" s="3" t="s">
        <v>600</v>
      </c>
      <c r="E56" s="3" t="s">
        <v>603</v>
      </c>
      <c r="F56" s="3" t="s">
        <v>604</v>
      </c>
      <c r="G56" s="3" t="s">
        <v>103</v>
      </c>
      <c r="H56" s="4">
        <v>57576</v>
      </c>
      <c r="I56" s="2" t="s">
        <v>13</v>
      </c>
    </row>
    <row r="57" spans="1:9" x14ac:dyDescent="0.25">
      <c r="A57" s="2">
        <f>A56+1</f>
        <v>51</v>
      </c>
      <c r="B57" s="2">
        <v>0</v>
      </c>
      <c r="C57" s="3" t="str">
        <f>IF(D57="Análisis de Crédito","Dirección de Créditos",IF(D57="Sec. Calidad de Sists. y Documentaciones","Dir. Gral. de Tecnol. de la Info. y Com.",IF(D57="Sec. Relaciones Públicas y Mercadeo","Dirección General de Negocios",IF(D57="Sec. Riesgos Liquidez, Mercad. y Operac.","Dirección Control de Riesgos",IF(D57="Sec. de Invest. Adm. y Control de Bienes","Dirección Jurídica",IF(D57="Sec. de Desllo. Web y Banca Digital","Dir. Gral. de Tecnol. de la Info. y Com.",IF(D57="Sec. Desrllo. de Sistemas y Aplicaciones","Dir. Gral. de Tecnol. de la Info. y Com.",IF(D57="Secc. Invest. y Estudios Económicos","Dirección Planeación Estratégica",IF(D57="Secc. Normativa y Evaluac. de Doc. Legal","Dirección Jurídica",IF(D57="Sec. de Infraestructura y Centro de Dat.","Dir. Gral. de Tecnol. de la Info. y Com.",IF(D57="Secc. de Crédito Arrocero","Dirección de Créditos",IF(D57="Secc. de Ingeniería","Dirección Servicios Administrativos",IF(D57="Secc. de Sgto. y Ctrl. de las Garantías","Dirección de Créditos",IF(D57="Sección Activo Fijo","Dirección Contraloría",IF(D57="Sección Administración Financiera","Dirección Contraloría",IF(D57="Sección Administración de Documentos","Dirección Servicios Administrativos",IF(D57="Sección Admón. y Control de Personal","Dirección Recursos Humanos",IF(D57="Sección Contabilidad General","Dirección Contraloría",IF(D57="Sección Control Financiero","Dirección Contraloría",IF(D57="Sección Desarrollo Organizacional","Dirección Planeación Estratégica",IF(D57="Sección Estudios y Estrategias","Dirección Planeación Estratégica",IF(D57="Sec. Eval.Técnica y Análisis de Crédito","Dirección de Créditos",IF(D57="Sección Gestión de Cobros","Dirección de Cobros",IF(D57="Sección Nómina y Prestaciones Laborales","Dirección Contraloría",IF(D57="Sección Policía Especial","Dirección Servicios Administrativos",IF(D57="Sección Programación Financiera","Dirección Planeación Estratégica",IF(D57="Sección Tesorería","Gerencia de Tesorería",IF(D57="Sección de Almacén","Dirección Servicios Administrativos",IF(D57="Sección de Auditoria","Dirección Auditoría General",IF(D57="Sección de Calidad","Dirección Recursos Humanos",IF(D57="Sección de Capacitación y Entrenamiento","Dirección Recursos Humanos",IF(D57="Sección de Compra","Dirección Servicios Administrativos",IF(D57="Sección de Estadística","Dirección Planeación Estratégica",IF(D57="Sección de Litigio","Dirección Jurídica",IF(D57="Sección de Mantenimiento","Dirección Servicios Administrativos",IF(D57="Sección de Mipymes","Gerencia de Emprendimiento y Agroempresa",IF(D57="Sección de Operaciones","Dirección Contraloría",IF(D57="Sección de Pensiones","Dirección Recursos Humanos",IF(D57="Sección de Riesgo Crediticio","Dirección Control de Riesgos",IF(D57="Sección de Saneamiento de Cartera","Dirección de Cobros",IF(D57="Seccion de Asistencia al Ususario","Dir. Gral. de Tecnol. de la Info. y Com.",IF(D57="Sección de Seguros","Dirección Recursos Humanos",IF(D57="Sección de Transportación","Dirección Servicios Administrativos",IF(D57="Secc. de Riesgo y Seguidad Cibernética","Dirección Ciberseguridad",IF(D57="Proyectos Especiales","Dirección de Créditos",IF(D57="Secc. Planes, Programas y Proyectos","Dirección Planeación Estratégica",IF(D57="Sección de CCTV y Control de Acceso","Dirección Ciberseguridad",IF(D57="Sección de Ciberseguridad","Dirección Ciberseguridad",IF(D57="Sección de Respuesta Ciberseguridad SOC","Dirección Ciberseguridad",IF(D57="Sección de Seguridad de la Información","Dirección Ciberseguridad",IF(D57="Sección de Riesgo Financiero","Dirección Control de Riesgos",IF(D57="Gerencia de Riesgo Operacional","Dirección Control de Riesgos",IF(D57="Sección Análisis de Crédito","Dirección de Créditos",IF(D57="Sección de Protocolo y Eventos","Secretaria del Banco",IF(D57="Sección de Proyectos Especiales","Dirección de Créditos",IF(D57="Seccion de Base de Datos","Dir. Gral. de Tecnol. de la Info. y Com.",IF(D57="Direccion de Desarrollo de TIC","Dir. Gral. de Tecnol. de la Info. y Com.",IF(D57="Direccion de Operaciones de TIC","Dir. Gral. de Tecnol. de la Info. y Com.",IF(D57="Sección de Ingeniería","Dirección Servicios Administrativos",IF(D57="Secc. Opiniones, Normativas y Contratos","Dirección Jurídica",IF(D57="Sección de Emisión y Valores","Dirección Jurídica",IF(D57="Relaciones Públicas y Mercadeo","Dirección General de Negocios",IF(D57="Sección de Cartera Administrada","Dirección de Cobros",IF(D57="Gerencia Operaciones de Sucursales","Dirección de Operaciones",IF(D57="Gcia. Operaciones y Canales Digitales","Dirección de Operaciones",D57)))))))))))))))))))))))))))))))))))))))))))))))))))))))))))))))))</f>
        <v>Dir. Gral. de Tecnol. de la Info. y Com.</v>
      </c>
      <c r="D57" s="3" t="s">
        <v>600</v>
      </c>
      <c r="E57" s="3" t="s">
        <v>605</v>
      </c>
      <c r="F57" s="3" t="s">
        <v>606</v>
      </c>
      <c r="G57" s="3" t="s">
        <v>607</v>
      </c>
      <c r="H57" s="4">
        <v>110000</v>
      </c>
      <c r="I57" s="2" t="s">
        <v>13</v>
      </c>
    </row>
    <row r="58" spans="1:9" x14ac:dyDescent="0.25">
      <c r="A58" s="2">
        <f>A57+1</f>
        <v>52</v>
      </c>
      <c r="B58" s="2">
        <v>0</v>
      </c>
      <c r="C58" s="3" t="str">
        <f>IF(D58="Análisis de Crédito","Dirección de Créditos",IF(D58="Sec. Calidad de Sists. y Documentaciones","Dir. Gral. de Tecnol. de la Info. y Com.",IF(D58="Sec. Relaciones Públicas y Mercadeo","Dirección General de Negocios",IF(D58="Sec. Riesgos Liquidez, Mercad. y Operac.","Dirección Control de Riesgos",IF(D58="Sec. de Invest. Adm. y Control de Bienes","Dirección Jurídica",IF(D58="Sec. de Desllo. Web y Banca Digital","Dir. Gral. de Tecnol. de la Info. y Com.",IF(D58="Sec. Desrllo. de Sistemas y Aplicaciones","Dir. Gral. de Tecnol. de la Info. y Com.",IF(D58="Secc. Invest. y Estudios Económicos","Dirección Planeación Estratégica",IF(D58="Secc. Normativa y Evaluac. de Doc. Legal","Dirección Jurídica",IF(D58="Sec. de Infraestructura y Centro de Dat.","Dir. Gral. de Tecnol. de la Info. y Com.",IF(D58="Secc. de Crédito Arrocero","Dirección de Créditos",IF(D58="Secc. de Ingeniería","Dirección Servicios Administrativos",IF(D58="Secc. de Sgto. y Ctrl. de las Garantías","Dirección de Créditos",IF(D58="Sección Activo Fijo","Dirección Contraloría",IF(D58="Sección Administración Financiera","Dirección Contraloría",IF(D58="Sección Administración de Documentos","Dirección Servicios Administrativos",IF(D58="Sección Admón. y Control de Personal","Dirección Recursos Humanos",IF(D58="Sección Contabilidad General","Dirección Contraloría",IF(D58="Sección Control Financiero","Dirección Contraloría",IF(D58="Sección Desarrollo Organizacional","Dirección Planeación Estratégica",IF(D58="Sección Estudios y Estrategias","Dirección Planeación Estratégica",IF(D58="Sec. Eval.Técnica y Análisis de Crédito","Dirección de Créditos",IF(D58="Sección Gestión de Cobros","Dirección de Cobros",IF(D58="Sección Nómina y Prestaciones Laborales","Dirección Contraloría",IF(D58="Sección Policía Especial","Dirección Servicios Administrativos",IF(D58="Sección Programación Financiera","Dirección Planeación Estratégica",IF(D58="Sección Tesorería","Gerencia de Tesorería",IF(D58="Sección de Almacén","Dirección Servicios Administrativos",IF(D58="Sección de Auditoria","Dirección Auditoría General",IF(D58="Sección de Calidad","Dirección Recursos Humanos",IF(D58="Sección de Capacitación y Entrenamiento","Dirección Recursos Humanos",IF(D58="Sección de Compra","Dirección Servicios Administrativos",IF(D58="Sección de Estadística","Dirección Planeación Estratégica",IF(D58="Sección de Litigio","Dirección Jurídica",IF(D58="Sección de Mantenimiento","Dirección Servicios Administrativos",IF(D58="Sección de Mipymes","Gerencia de Emprendimiento y Agroempresa",IF(D58="Sección de Operaciones","Dirección Contraloría",IF(D58="Sección de Pensiones","Dirección Recursos Humanos",IF(D58="Sección de Riesgo Crediticio","Dirección Control de Riesgos",IF(D58="Sección de Saneamiento de Cartera","Dirección de Cobros",IF(D58="Seccion de Asistencia al Ususario","Dir. Gral. de Tecnol. de la Info. y Com.",IF(D58="Sección de Seguros","Dirección Recursos Humanos",IF(D58="Sección de Transportación","Dirección Servicios Administrativos",IF(D58="Secc. de Riesgo y Seguidad Cibernética","Dirección Ciberseguridad",IF(D58="Proyectos Especiales","Dirección de Créditos",IF(D58="Secc. Planes, Programas y Proyectos","Dirección Planeación Estratégica",IF(D58="Sección de CCTV y Control de Acceso","Dirección Ciberseguridad",IF(D58="Sección de Ciberseguridad","Dirección Ciberseguridad",IF(D58="Sección de Respuesta Ciberseguridad SOC","Dirección Ciberseguridad",IF(D58="Sección de Seguridad de la Información","Dirección Ciberseguridad",IF(D58="Sección de Riesgo Financiero","Dirección Control de Riesgos",IF(D58="Gerencia de Riesgo Operacional","Dirección Control de Riesgos",IF(D58="Sección Análisis de Crédito","Dirección de Créditos",IF(D58="Sección de Protocolo y Eventos","Secretaria del Banco",IF(D58="Sección de Proyectos Especiales","Dirección de Créditos",IF(D58="Seccion de Base de Datos","Dir. Gral. de Tecnol. de la Info. y Com.",IF(D58="Direccion de Desarrollo de TIC","Dir. Gral. de Tecnol. de la Info. y Com.",IF(D58="Direccion de Operaciones de TIC","Dir. Gral. de Tecnol. de la Info. y Com.",IF(D58="Sección de Ingeniería","Dirección Servicios Administrativos",IF(D58="Secc. Opiniones, Normativas y Contratos","Dirección Jurídica",IF(D58="Sección de Emisión y Valores","Dirección Jurídica",IF(D58="Relaciones Públicas y Mercadeo","Dirección General de Negocios",IF(D58="Sección de Cartera Administrada","Dirección de Cobros",IF(D58="Gerencia Operaciones de Sucursales","Dirección de Operaciones",IF(D58="Gcia. Operaciones y Canales Digitales","Dirección de Operaciones",D58)))))))))))))))))))))))))))))))))))))))))))))))))))))))))))))))))</f>
        <v>Dir. Gral. de Tecnol. de la Info. y Com.</v>
      </c>
      <c r="D58" s="3" t="s">
        <v>600</v>
      </c>
      <c r="E58" s="3" t="s">
        <v>608</v>
      </c>
      <c r="F58" s="3" t="s">
        <v>609</v>
      </c>
      <c r="G58" s="3" t="s">
        <v>610</v>
      </c>
      <c r="H58" s="4">
        <v>68422</v>
      </c>
      <c r="I58" s="2" t="s">
        <v>13</v>
      </c>
    </row>
    <row r="59" spans="1:9" x14ac:dyDescent="0.25">
      <c r="A59" s="2">
        <f>A58+1</f>
        <v>53</v>
      </c>
      <c r="B59" s="2">
        <v>0</v>
      </c>
      <c r="C59" s="3" t="str">
        <f>IF(D59="Análisis de Crédito","Dirección de Créditos",IF(D59="Sec. Calidad de Sists. y Documentaciones","Dir. Gral. de Tecnol. de la Info. y Com.",IF(D59="Sec. Relaciones Públicas y Mercadeo","Dirección General de Negocios",IF(D59="Sec. Riesgos Liquidez, Mercad. y Operac.","Dirección Control de Riesgos",IF(D59="Sec. de Invest. Adm. y Control de Bienes","Dirección Jurídica",IF(D59="Sec. de Desllo. Web y Banca Digital","Dir. Gral. de Tecnol. de la Info. y Com.",IF(D59="Sec. Desrllo. de Sistemas y Aplicaciones","Dir. Gral. de Tecnol. de la Info. y Com.",IF(D59="Secc. Invest. y Estudios Económicos","Dirección Planeación Estratégica",IF(D59="Secc. Normativa y Evaluac. de Doc. Legal","Dirección Jurídica",IF(D59="Sec. de Infraestructura y Centro de Dat.","Dir. Gral. de Tecnol. de la Info. y Com.",IF(D59="Secc. de Crédito Arrocero","Dirección de Créditos",IF(D59="Secc. de Ingeniería","Dirección Servicios Administrativos",IF(D59="Secc. de Sgto. y Ctrl. de las Garantías","Dirección de Créditos",IF(D59="Sección Activo Fijo","Dirección Contraloría",IF(D59="Sección Administración Financiera","Dirección Contraloría",IF(D59="Sección Administración de Documentos","Dirección Servicios Administrativos",IF(D59="Sección Admón. y Control de Personal","Dirección Recursos Humanos",IF(D59="Sección Contabilidad General","Dirección Contraloría",IF(D59="Sección Control Financiero","Dirección Contraloría",IF(D59="Sección Desarrollo Organizacional","Dirección Planeación Estratégica",IF(D59="Sección Estudios y Estrategias","Dirección Planeación Estratégica",IF(D59="Sec. Eval.Técnica y Análisis de Crédito","Dirección de Créditos",IF(D59="Sección Gestión de Cobros","Dirección de Cobros",IF(D59="Sección Nómina y Prestaciones Laborales","Dirección Contraloría",IF(D59="Sección Policía Especial","Dirección Servicios Administrativos",IF(D59="Sección Programación Financiera","Dirección Planeación Estratégica",IF(D59="Sección Tesorería","Gerencia de Tesorería",IF(D59="Sección de Almacén","Dirección Servicios Administrativos",IF(D59="Sección de Auditoria","Dirección Auditoría General",IF(D59="Sección de Calidad","Dirección Recursos Humanos",IF(D59="Sección de Capacitación y Entrenamiento","Dirección Recursos Humanos",IF(D59="Sección de Compra","Dirección Servicios Administrativos",IF(D59="Sección de Estadística","Dirección Planeación Estratégica",IF(D59="Sección de Litigio","Dirección Jurídica",IF(D59="Sección de Mantenimiento","Dirección Servicios Administrativos",IF(D59="Sección de Mipymes","Gerencia de Emprendimiento y Agroempresa",IF(D59="Sección de Operaciones","Dirección Contraloría",IF(D59="Sección de Pensiones","Dirección Recursos Humanos",IF(D59="Sección de Riesgo Crediticio","Dirección Control de Riesgos",IF(D59="Sección de Saneamiento de Cartera","Dirección de Cobros",IF(D59="Seccion de Asistencia al Ususario","Dir. Gral. de Tecnol. de la Info. y Com.",IF(D59="Sección de Seguros","Dirección Recursos Humanos",IF(D59="Sección de Transportación","Dirección Servicios Administrativos",IF(D59="Secc. de Riesgo y Seguidad Cibernética","Dirección Ciberseguridad",IF(D59="Proyectos Especiales","Dirección de Créditos",IF(D59="Secc. Planes, Programas y Proyectos","Dirección Planeación Estratégica",IF(D59="Sección de CCTV y Control de Acceso","Dirección Ciberseguridad",IF(D59="Sección de Ciberseguridad","Dirección Ciberseguridad",IF(D59="Sección de Respuesta Ciberseguridad SOC","Dirección Ciberseguridad",IF(D59="Sección de Seguridad de la Información","Dirección Ciberseguridad",IF(D59="Sección de Riesgo Financiero","Dirección Control de Riesgos",IF(D59="Gerencia de Riesgo Operacional","Dirección Control de Riesgos",IF(D59="Sección Análisis de Crédito","Dirección de Créditos",IF(D59="Sección de Protocolo y Eventos","Secretaria del Banco",IF(D59="Sección de Proyectos Especiales","Dirección de Créditos",IF(D59="Seccion de Base de Datos","Dir. Gral. de Tecnol. de la Info. y Com.",IF(D59="Direccion de Desarrollo de TIC","Dir. Gral. de Tecnol. de la Info. y Com.",IF(D59="Direccion de Operaciones de TIC","Dir. Gral. de Tecnol. de la Info. y Com.",IF(D59="Sección de Ingeniería","Dirección Servicios Administrativos",IF(D59="Secc. Opiniones, Normativas y Contratos","Dirección Jurídica",IF(D59="Sección de Emisión y Valores","Dirección Jurídica",IF(D59="Relaciones Públicas y Mercadeo","Dirección General de Negocios",IF(D59="Sección de Cartera Administrada","Dirección de Cobros",IF(D59="Gerencia Operaciones de Sucursales","Dirección de Operaciones",IF(D59="Gcia. Operaciones y Canales Digitales","Dirección de Operaciones",D59)))))))))))))))))))))))))))))))))))))))))))))))))))))))))))))))))</f>
        <v>Dir. Gral. de Tecnol. de la Info. y Com.</v>
      </c>
      <c r="D59" s="3" t="s">
        <v>600</v>
      </c>
      <c r="E59" s="3" t="s">
        <v>611</v>
      </c>
      <c r="F59" s="3" t="s">
        <v>612</v>
      </c>
      <c r="G59" s="3" t="s">
        <v>613</v>
      </c>
      <c r="H59" s="4">
        <v>57576</v>
      </c>
      <c r="I59" s="2" t="s">
        <v>13</v>
      </c>
    </row>
    <row r="60" spans="1:9" x14ac:dyDescent="0.25">
      <c r="A60" s="2">
        <f>A59+1</f>
        <v>54</v>
      </c>
      <c r="B60" s="2">
        <v>0</v>
      </c>
      <c r="C60" s="3" t="str">
        <f>IF(D60="Análisis de Crédito","Dirección de Créditos",IF(D60="Sec. Calidad de Sists. y Documentaciones","Dir. Gral. de Tecnol. de la Info. y Com.",IF(D60="Sec. Relaciones Públicas y Mercadeo","Dirección General de Negocios",IF(D60="Sec. Riesgos Liquidez, Mercad. y Operac.","Dirección Control de Riesgos",IF(D60="Sec. de Invest. Adm. y Control de Bienes","Dirección Jurídica",IF(D60="Sec. de Desllo. Web y Banca Digital","Dir. Gral. de Tecnol. de la Info. y Com.",IF(D60="Sec. Desrllo. de Sistemas y Aplicaciones","Dir. Gral. de Tecnol. de la Info. y Com.",IF(D60="Secc. Invest. y Estudios Económicos","Dirección Planeación Estratégica",IF(D60="Secc. Normativa y Evaluac. de Doc. Legal","Dirección Jurídica",IF(D60="Sec. de Infraestructura y Centro de Dat.","Dir. Gral. de Tecnol. de la Info. y Com.",IF(D60="Secc. de Crédito Arrocero","Dirección de Créditos",IF(D60="Secc. de Ingeniería","Dirección Servicios Administrativos",IF(D60="Secc. de Sgto. y Ctrl. de las Garantías","Dirección de Créditos",IF(D60="Sección Activo Fijo","Dirección Contraloría",IF(D60="Sección Administración Financiera","Dirección Contraloría",IF(D60="Sección Administración de Documentos","Dirección Servicios Administrativos",IF(D60="Sección Admón. y Control de Personal","Dirección Recursos Humanos",IF(D60="Sección Contabilidad General","Dirección Contraloría",IF(D60="Sección Control Financiero","Dirección Contraloría",IF(D60="Sección Desarrollo Organizacional","Dirección Planeación Estratégica",IF(D60="Sección Estudios y Estrategias","Dirección Planeación Estratégica",IF(D60="Sec. Eval.Técnica y Análisis de Crédito","Dirección de Créditos",IF(D60="Sección Gestión de Cobros","Dirección de Cobros",IF(D60="Sección Nómina y Prestaciones Laborales","Dirección Contraloría",IF(D60="Sección Policía Especial","Dirección Servicios Administrativos",IF(D60="Sección Programación Financiera","Dirección Planeación Estratégica",IF(D60="Sección Tesorería","Gerencia de Tesorería",IF(D60="Sección de Almacén","Dirección Servicios Administrativos",IF(D60="Sección de Auditoria","Dirección Auditoría General",IF(D60="Sección de Calidad","Dirección Recursos Humanos",IF(D60="Sección de Capacitación y Entrenamiento","Dirección Recursos Humanos",IF(D60="Sección de Compra","Dirección Servicios Administrativos",IF(D60="Sección de Estadística","Dirección Planeación Estratégica",IF(D60="Sección de Litigio","Dirección Jurídica",IF(D60="Sección de Mantenimiento","Dirección Servicios Administrativos",IF(D60="Sección de Mipymes","Gerencia de Emprendimiento y Agroempresa",IF(D60="Sección de Operaciones","Dirección Contraloría",IF(D60="Sección de Pensiones","Dirección Recursos Humanos",IF(D60="Sección de Riesgo Crediticio","Dirección Control de Riesgos",IF(D60="Sección de Saneamiento de Cartera","Dirección de Cobros",IF(D60="Seccion de Asistencia al Ususario","Dir. Gral. de Tecnol. de la Info. y Com.",IF(D60="Sección de Seguros","Dirección Recursos Humanos",IF(D60="Sección de Transportación","Dirección Servicios Administrativos",IF(D60="Secc. de Riesgo y Seguidad Cibernética","Dirección Ciberseguridad",IF(D60="Proyectos Especiales","Dirección de Créditos",IF(D60="Secc. Planes, Programas y Proyectos","Dirección Planeación Estratégica",IF(D60="Sección de CCTV y Control de Acceso","Dirección Ciberseguridad",IF(D60="Sección de Ciberseguridad","Dirección Ciberseguridad",IF(D60="Sección de Respuesta Ciberseguridad SOC","Dirección Ciberseguridad",IF(D60="Sección de Seguridad de la Información","Dirección Ciberseguridad",IF(D60="Sección de Riesgo Financiero","Dirección Control de Riesgos",IF(D60="Gerencia de Riesgo Operacional","Dirección Control de Riesgos",IF(D60="Sección Análisis de Crédito","Dirección de Créditos",IF(D60="Sección de Protocolo y Eventos","Secretaria del Banco",IF(D60="Sección de Proyectos Especiales","Dirección de Créditos",IF(D60="Seccion de Base de Datos","Dir. Gral. de Tecnol. de la Info. y Com.",IF(D60="Direccion de Desarrollo de TIC","Dir. Gral. de Tecnol. de la Info. y Com.",IF(D60="Direccion de Operaciones de TIC","Dir. Gral. de Tecnol. de la Info. y Com.",IF(D60="Sección de Ingeniería","Dirección Servicios Administrativos",IF(D60="Secc. Opiniones, Normativas y Contratos","Dirección Jurídica",IF(D60="Sección de Emisión y Valores","Dirección Jurídica",IF(D60="Relaciones Públicas y Mercadeo","Dirección General de Negocios",IF(D60="Sección de Cartera Administrada","Dirección de Cobros",IF(D60="Gerencia Operaciones de Sucursales","Dirección de Operaciones",IF(D60="Gcia. Operaciones y Canales Digitales","Dirección de Operaciones",D60)))))))))))))))))))))))))))))))))))))))))))))))))))))))))))))))))</f>
        <v>Dir. Gral. de Tecnol. de la Info. y Com.</v>
      </c>
      <c r="D60" s="3" t="s">
        <v>600</v>
      </c>
      <c r="E60" s="3" t="s">
        <v>614</v>
      </c>
      <c r="F60" s="3" t="s">
        <v>615</v>
      </c>
      <c r="G60" s="3" t="s">
        <v>613</v>
      </c>
      <c r="H60" s="4">
        <v>57576</v>
      </c>
      <c r="I60" s="2" t="s">
        <v>13</v>
      </c>
    </row>
    <row r="61" spans="1:9" x14ac:dyDescent="0.25">
      <c r="A61" s="2">
        <f>A60+1</f>
        <v>55</v>
      </c>
      <c r="B61" s="2">
        <v>0</v>
      </c>
      <c r="C61" s="3" t="str">
        <f>IF(D61="Análisis de Crédito","Dirección de Créditos",IF(D61="Sec. Calidad de Sists. y Documentaciones","Dir. Gral. de Tecnol. de la Info. y Com.",IF(D61="Sec. Relaciones Públicas y Mercadeo","Dirección General de Negocios",IF(D61="Sec. Riesgos Liquidez, Mercad. y Operac.","Dirección Control de Riesgos",IF(D61="Sec. de Invest. Adm. y Control de Bienes","Dirección Jurídica",IF(D61="Sec. de Desllo. Web y Banca Digital","Dir. Gral. de Tecnol. de la Info. y Com.",IF(D61="Sec. Desrllo. de Sistemas y Aplicaciones","Dir. Gral. de Tecnol. de la Info. y Com.",IF(D61="Secc. Invest. y Estudios Económicos","Dirección Planeación Estratégica",IF(D61="Secc. Normativa y Evaluac. de Doc. Legal","Dirección Jurídica",IF(D61="Sec. de Infraestructura y Centro de Dat.","Dir. Gral. de Tecnol. de la Info. y Com.",IF(D61="Secc. de Crédito Arrocero","Dirección de Créditos",IF(D61="Secc. de Ingeniería","Dirección Servicios Administrativos",IF(D61="Secc. de Sgto. y Ctrl. de las Garantías","Dirección de Créditos",IF(D61="Sección Activo Fijo","Dirección Contraloría",IF(D61="Sección Administración Financiera","Dirección Contraloría",IF(D61="Sección Administración de Documentos","Dirección Servicios Administrativos",IF(D61="Sección Admón. y Control de Personal","Dirección Recursos Humanos",IF(D61="Sección Contabilidad General","Dirección Contraloría",IF(D61="Sección Control Financiero","Dirección Contraloría",IF(D61="Sección Desarrollo Organizacional","Dirección Planeación Estratégica",IF(D61="Sección Estudios y Estrategias","Dirección Planeación Estratégica",IF(D61="Sec. Eval.Técnica y Análisis de Crédito","Dirección de Créditos",IF(D61="Sección Gestión de Cobros","Dirección de Cobros",IF(D61="Sección Nómina y Prestaciones Laborales","Dirección Contraloría",IF(D61="Sección Policía Especial","Dirección Servicios Administrativos",IF(D61="Sección Programación Financiera","Dirección Planeación Estratégica",IF(D61="Sección Tesorería","Gerencia de Tesorería",IF(D61="Sección de Almacén","Dirección Servicios Administrativos",IF(D61="Sección de Auditoria","Dirección Auditoría General",IF(D61="Sección de Calidad","Dirección Recursos Humanos",IF(D61="Sección de Capacitación y Entrenamiento","Dirección Recursos Humanos",IF(D61="Sección de Compra","Dirección Servicios Administrativos",IF(D61="Sección de Estadística","Dirección Planeación Estratégica",IF(D61="Sección de Litigio","Dirección Jurídica",IF(D61="Sección de Mantenimiento","Dirección Servicios Administrativos",IF(D61="Sección de Mipymes","Gerencia de Emprendimiento y Agroempresa",IF(D61="Sección de Operaciones","Dirección Contraloría",IF(D61="Sección de Pensiones","Dirección Recursos Humanos",IF(D61="Sección de Riesgo Crediticio","Dirección Control de Riesgos",IF(D61="Sección de Saneamiento de Cartera","Dirección de Cobros",IF(D61="Seccion de Asistencia al Ususario","Dir. Gral. de Tecnol. de la Info. y Com.",IF(D61="Sección de Seguros","Dirección Recursos Humanos",IF(D61="Sección de Transportación","Dirección Servicios Administrativos",IF(D61="Secc. de Riesgo y Seguidad Cibernética","Dirección Ciberseguridad",IF(D61="Proyectos Especiales","Dirección de Créditos",IF(D61="Secc. Planes, Programas y Proyectos","Dirección Planeación Estratégica",IF(D61="Sección de CCTV y Control de Acceso","Dirección Ciberseguridad",IF(D61="Sección de Ciberseguridad","Dirección Ciberseguridad",IF(D61="Sección de Respuesta Ciberseguridad SOC","Dirección Ciberseguridad",IF(D61="Sección de Seguridad de la Información","Dirección Ciberseguridad",IF(D61="Sección de Riesgo Financiero","Dirección Control de Riesgos",IF(D61="Gerencia de Riesgo Operacional","Dirección Control de Riesgos",IF(D61="Sección Análisis de Crédito","Dirección de Créditos",IF(D61="Sección de Protocolo y Eventos","Secretaria del Banco",IF(D61="Sección de Proyectos Especiales","Dirección de Créditos",IF(D61="Seccion de Base de Datos","Dir. Gral. de Tecnol. de la Info. y Com.",IF(D61="Direccion de Desarrollo de TIC","Dir. Gral. de Tecnol. de la Info. y Com.",IF(D61="Direccion de Operaciones de TIC","Dir. Gral. de Tecnol. de la Info. y Com.",IF(D61="Sección de Ingeniería","Dirección Servicios Administrativos",IF(D61="Secc. Opiniones, Normativas y Contratos","Dirección Jurídica",IF(D61="Sección de Emisión y Valores","Dirección Jurídica",IF(D61="Relaciones Públicas y Mercadeo","Dirección General de Negocios",IF(D61="Sección de Cartera Administrada","Dirección de Cobros",IF(D61="Gerencia Operaciones de Sucursales","Dirección de Operaciones",IF(D61="Gcia. Operaciones y Canales Digitales","Dirección de Operaciones",D61)))))))))))))))))))))))))))))))))))))))))))))))))))))))))))))))))</f>
        <v>Dir. Gral. de Tecnol. de la Info. y Com.</v>
      </c>
      <c r="D61" s="3" t="s">
        <v>600</v>
      </c>
      <c r="E61" s="3" t="s">
        <v>616</v>
      </c>
      <c r="F61" s="3" t="s">
        <v>617</v>
      </c>
      <c r="G61" s="3" t="s">
        <v>103</v>
      </c>
      <c r="H61" s="4">
        <v>57576</v>
      </c>
      <c r="I61" s="2" t="s">
        <v>13</v>
      </c>
    </row>
    <row r="62" spans="1:9" x14ac:dyDescent="0.25">
      <c r="A62" s="2">
        <f>A61+1</f>
        <v>56</v>
      </c>
      <c r="B62" s="2">
        <v>0</v>
      </c>
      <c r="C62" s="3" t="str">
        <f>IF(D62="Análisis de Crédito","Dirección de Créditos",IF(D62="Sec. Calidad de Sists. y Documentaciones","Dir. Gral. de Tecnol. de la Info. y Com.",IF(D62="Sec. Relaciones Públicas y Mercadeo","Dirección General de Negocios",IF(D62="Sec. Riesgos Liquidez, Mercad. y Operac.","Dirección Control de Riesgos",IF(D62="Sec. de Invest. Adm. y Control de Bienes","Dirección Jurídica",IF(D62="Sec. de Desllo. Web y Banca Digital","Dir. Gral. de Tecnol. de la Info. y Com.",IF(D62="Sec. Desrllo. de Sistemas y Aplicaciones","Dir. Gral. de Tecnol. de la Info. y Com.",IF(D62="Secc. Invest. y Estudios Económicos","Dirección Planeación Estratégica",IF(D62="Secc. Normativa y Evaluac. de Doc. Legal","Dirección Jurídica",IF(D62="Sec. de Infraestructura y Centro de Dat.","Dir. Gral. de Tecnol. de la Info. y Com.",IF(D62="Secc. de Crédito Arrocero","Dirección de Créditos",IF(D62="Secc. de Ingeniería","Dirección Servicios Administrativos",IF(D62="Secc. de Sgto. y Ctrl. de las Garantías","Dirección de Créditos",IF(D62="Sección Activo Fijo","Dirección Contraloría",IF(D62="Sección Administración Financiera","Dirección Contraloría",IF(D62="Sección Administración de Documentos","Dirección Servicios Administrativos",IF(D62="Sección Admón. y Control de Personal","Dirección Recursos Humanos",IF(D62="Sección Contabilidad General","Dirección Contraloría",IF(D62="Sección Control Financiero","Dirección Contraloría",IF(D62="Sección Desarrollo Organizacional","Dirección Planeación Estratégica",IF(D62="Sección Estudios y Estrategias","Dirección Planeación Estratégica",IF(D62="Sec. Eval.Técnica y Análisis de Crédito","Dirección de Créditos",IF(D62="Sección Gestión de Cobros","Dirección de Cobros",IF(D62="Sección Nómina y Prestaciones Laborales","Dirección Contraloría",IF(D62="Sección Policía Especial","Dirección Servicios Administrativos",IF(D62="Sección Programación Financiera","Dirección Planeación Estratégica",IF(D62="Sección Tesorería","Gerencia de Tesorería",IF(D62="Sección de Almacén","Dirección Servicios Administrativos",IF(D62="Sección de Auditoria","Dirección Auditoría General",IF(D62="Sección de Calidad","Dirección Recursos Humanos",IF(D62="Sección de Capacitación y Entrenamiento","Dirección Recursos Humanos",IF(D62="Sección de Compra","Dirección Servicios Administrativos",IF(D62="Sección de Estadística","Dirección Planeación Estratégica",IF(D62="Sección de Litigio","Dirección Jurídica",IF(D62="Sección de Mantenimiento","Dirección Servicios Administrativos",IF(D62="Sección de Mipymes","Gerencia de Emprendimiento y Agroempresa",IF(D62="Sección de Operaciones","Dirección Contraloría",IF(D62="Sección de Pensiones","Dirección Recursos Humanos",IF(D62="Sección de Riesgo Crediticio","Dirección Control de Riesgos",IF(D62="Sección de Saneamiento de Cartera","Dirección de Cobros",IF(D62="Seccion de Asistencia al Ususario","Dir. Gral. de Tecnol. de la Info. y Com.",IF(D62="Sección de Seguros","Dirección Recursos Humanos",IF(D62="Sección de Transportación","Dirección Servicios Administrativos",IF(D62="Secc. de Riesgo y Seguidad Cibernética","Dirección Ciberseguridad",IF(D62="Proyectos Especiales","Dirección de Créditos",IF(D62="Secc. Planes, Programas y Proyectos","Dirección Planeación Estratégica",IF(D62="Sección de CCTV y Control de Acceso","Dirección Ciberseguridad",IF(D62="Sección de Ciberseguridad","Dirección Ciberseguridad",IF(D62="Sección de Respuesta Ciberseguridad SOC","Dirección Ciberseguridad",IF(D62="Sección de Seguridad de la Información","Dirección Ciberseguridad",IF(D62="Sección de Riesgo Financiero","Dirección Control de Riesgos",IF(D62="Gerencia de Riesgo Operacional","Dirección Control de Riesgos",IF(D62="Sección Análisis de Crédito","Dirección de Créditos",IF(D62="Sección de Protocolo y Eventos","Secretaria del Banco",IF(D62="Sección de Proyectos Especiales","Dirección de Créditos",IF(D62="Seccion de Base de Datos","Dir. Gral. de Tecnol. de la Info. y Com.",IF(D62="Direccion de Desarrollo de TIC","Dir. Gral. de Tecnol. de la Info. y Com.",IF(D62="Direccion de Operaciones de TIC","Dir. Gral. de Tecnol. de la Info. y Com.",IF(D62="Sección de Ingeniería","Dirección Servicios Administrativos",IF(D62="Secc. Opiniones, Normativas y Contratos","Dirección Jurídica",IF(D62="Sección de Emisión y Valores","Dirección Jurídica",IF(D62="Relaciones Públicas y Mercadeo","Dirección General de Negocios",IF(D62="Sección de Cartera Administrada","Dirección de Cobros",IF(D62="Gerencia Operaciones de Sucursales","Dirección de Operaciones",IF(D62="Gcia. Operaciones y Canales Digitales","Dirección de Operaciones",D62)))))))))))))))))))))))))))))))))))))))))))))))))))))))))))))))))</f>
        <v>Dir. Gral. de Tecnol. de la Info. y Com.</v>
      </c>
      <c r="D62" s="3" t="s">
        <v>600</v>
      </c>
      <c r="E62" s="3" t="s">
        <v>618</v>
      </c>
      <c r="F62" s="3" t="s">
        <v>619</v>
      </c>
      <c r="G62" s="3" t="s">
        <v>613</v>
      </c>
      <c r="H62" s="4">
        <v>57576</v>
      </c>
      <c r="I62" s="2" t="s">
        <v>13</v>
      </c>
    </row>
    <row r="63" spans="1:9" x14ac:dyDescent="0.25">
      <c r="A63" s="2">
        <f>A62+1</f>
        <v>57</v>
      </c>
      <c r="B63" s="2">
        <v>0</v>
      </c>
      <c r="C63" s="3" t="str">
        <f>IF(D63="Análisis de Crédito","Dirección de Créditos",IF(D63="Sec. Calidad de Sists. y Documentaciones","Dir. Gral. de Tecnol. de la Info. y Com.",IF(D63="Sec. Relaciones Públicas y Mercadeo","Dirección General de Negocios",IF(D63="Sec. Riesgos Liquidez, Mercad. y Operac.","Dirección Control de Riesgos",IF(D63="Sec. de Invest. Adm. y Control de Bienes","Dirección Jurídica",IF(D63="Sec. de Desllo. Web y Banca Digital","Dir. Gral. de Tecnol. de la Info. y Com.",IF(D63="Sec. Desrllo. de Sistemas y Aplicaciones","Dir. Gral. de Tecnol. de la Info. y Com.",IF(D63="Secc. Invest. y Estudios Económicos","Dirección Planeación Estratégica",IF(D63="Secc. Normativa y Evaluac. de Doc. Legal","Dirección Jurídica",IF(D63="Sec. de Infraestructura y Centro de Dat.","Dir. Gral. de Tecnol. de la Info. y Com.",IF(D63="Secc. de Crédito Arrocero","Dirección de Créditos",IF(D63="Secc. de Ingeniería","Dirección Servicios Administrativos",IF(D63="Secc. de Sgto. y Ctrl. de las Garantías","Dirección de Créditos",IF(D63="Sección Activo Fijo","Dirección Contraloría",IF(D63="Sección Administración Financiera","Dirección Contraloría",IF(D63="Sección Administración de Documentos","Dirección Servicios Administrativos",IF(D63="Sección Admón. y Control de Personal","Dirección Recursos Humanos",IF(D63="Sección Contabilidad General","Dirección Contraloría",IF(D63="Sección Control Financiero","Dirección Contraloría",IF(D63="Sección Desarrollo Organizacional","Dirección Planeación Estratégica",IF(D63="Sección Estudios y Estrategias","Dirección Planeación Estratégica",IF(D63="Sec. Eval.Técnica y Análisis de Crédito","Dirección de Créditos",IF(D63="Sección Gestión de Cobros","Dirección de Cobros",IF(D63="Sección Nómina y Prestaciones Laborales","Dirección Contraloría",IF(D63="Sección Policía Especial","Dirección Servicios Administrativos",IF(D63="Sección Programación Financiera","Dirección Planeación Estratégica",IF(D63="Sección Tesorería","Gerencia de Tesorería",IF(D63="Sección de Almacén","Dirección Servicios Administrativos",IF(D63="Sección de Auditoria","Dirección Auditoría General",IF(D63="Sección de Calidad","Dirección Recursos Humanos",IF(D63="Sección de Capacitación y Entrenamiento","Dirección Recursos Humanos",IF(D63="Sección de Compra","Dirección Servicios Administrativos",IF(D63="Sección de Estadística","Dirección Planeación Estratégica",IF(D63="Sección de Litigio","Dirección Jurídica",IF(D63="Sección de Mantenimiento","Dirección Servicios Administrativos",IF(D63="Sección de Mipymes","Gerencia de Emprendimiento y Agroempresa",IF(D63="Sección de Operaciones","Dirección Contraloría",IF(D63="Sección de Pensiones","Dirección Recursos Humanos",IF(D63="Sección de Riesgo Crediticio","Dirección Control de Riesgos",IF(D63="Sección de Saneamiento de Cartera","Dirección de Cobros",IF(D63="Seccion de Asistencia al Ususario","Dir. Gral. de Tecnol. de la Info. y Com.",IF(D63="Sección de Seguros","Dirección Recursos Humanos",IF(D63="Sección de Transportación","Dirección Servicios Administrativos",IF(D63="Secc. de Riesgo y Seguidad Cibernética","Dirección Ciberseguridad",IF(D63="Proyectos Especiales","Dirección de Créditos",IF(D63="Secc. Planes, Programas y Proyectos","Dirección Planeación Estratégica",IF(D63="Sección de CCTV y Control de Acceso","Dirección Ciberseguridad",IF(D63="Sección de Ciberseguridad","Dirección Ciberseguridad",IF(D63="Sección de Respuesta Ciberseguridad SOC","Dirección Ciberseguridad",IF(D63="Sección de Seguridad de la Información","Dirección Ciberseguridad",IF(D63="Sección de Riesgo Financiero","Dirección Control de Riesgos",IF(D63="Gerencia de Riesgo Operacional","Dirección Control de Riesgos",IF(D63="Sección Análisis de Crédito","Dirección de Créditos",IF(D63="Sección de Protocolo y Eventos","Secretaria del Banco",IF(D63="Sección de Proyectos Especiales","Dirección de Créditos",IF(D63="Seccion de Base de Datos","Dir. Gral. de Tecnol. de la Info. y Com.",IF(D63="Direccion de Desarrollo de TIC","Dir. Gral. de Tecnol. de la Info. y Com.",IF(D63="Direccion de Operaciones de TIC","Dir. Gral. de Tecnol. de la Info. y Com.",IF(D63="Sección de Ingeniería","Dirección Servicios Administrativos",IF(D63="Secc. Opiniones, Normativas y Contratos","Dirección Jurídica",IF(D63="Sección de Emisión y Valores","Dirección Jurídica",IF(D63="Relaciones Públicas y Mercadeo","Dirección General de Negocios",IF(D63="Sección de Cartera Administrada","Dirección de Cobros",IF(D63="Gerencia Operaciones de Sucursales","Dirección de Operaciones",IF(D63="Gcia. Operaciones y Canales Digitales","Dirección de Operaciones",D63)))))))))))))))))))))))))))))))))))))))))))))))))))))))))))))))))</f>
        <v>Dir. Gral. de Tecnol. de la Info. y Com.</v>
      </c>
      <c r="D63" s="3" t="s">
        <v>600</v>
      </c>
      <c r="E63" s="3" t="s">
        <v>620</v>
      </c>
      <c r="F63" s="3" t="s">
        <v>621</v>
      </c>
      <c r="G63" s="3" t="s">
        <v>464</v>
      </c>
      <c r="H63" s="4">
        <v>75263</v>
      </c>
      <c r="I63" s="2" t="s">
        <v>13</v>
      </c>
    </row>
    <row r="64" spans="1:9" x14ac:dyDescent="0.25">
      <c r="A64" s="2">
        <f>A63+1</f>
        <v>58</v>
      </c>
      <c r="B64" s="2">
        <v>0</v>
      </c>
      <c r="C64" s="3" t="str">
        <f>IF(D64="Análisis de Crédito","Dirección de Créditos",IF(D64="Sec. Calidad de Sists. y Documentaciones","Dir. Gral. de Tecnol. de la Info. y Com.",IF(D64="Sec. Relaciones Públicas y Mercadeo","Dirección General de Negocios",IF(D64="Sec. Riesgos Liquidez, Mercad. y Operac.","Dirección Control de Riesgos",IF(D64="Sec. de Invest. Adm. y Control de Bienes","Dirección Jurídica",IF(D64="Sec. de Desllo. Web y Banca Digital","Dir. Gral. de Tecnol. de la Info. y Com.",IF(D64="Sec. Desrllo. de Sistemas y Aplicaciones","Dir. Gral. de Tecnol. de la Info. y Com.",IF(D64="Secc. Invest. y Estudios Económicos","Dirección Planeación Estratégica",IF(D64="Secc. Normativa y Evaluac. de Doc. Legal","Dirección Jurídica",IF(D64="Sec. de Infraestructura y Centro de Dat.","Dir. Gral. de Tecnol. de la Info. y Com.",IF(D64="Secc. de Crédito Arrocero","Dirección de Créditos",IF(D64="Secc. de Ingeniería","Dirección Servicios Administrativos",IF(D64="Secc. de Sgto. y Ctrl. de las Garantías","Dirección de Créditos",IF(D64="Sección Activo Fijo","Dirección Contraloría",IF(D64="Sección Administración Financiera","Dirección Contraloría",IF(D64="Sección Administración de Documentos","Dirección Servicios Administrativos",IF(D64="Sección Admón. y Control de Personal","Dirección Recursos Humanos",IF(D64="Sección Contabilidad General","Dirección Contraloría",IF(D64="Sección Control Financiero","Dirección Contraloría",IF(D64="Sección Desarrollo Organizacional","Dirección Planeación Estratégica",IF(D64="Sección Estudios y Estrategias","Dirección Planeación Estratégica",IF(D64="Sec. Eval.Técnica y Análisis de Crédito","Dirección de Créditos",IF(D64="Sección Gestión de Cobros","Dirección de Cobros",IF(D64="Sección Nómina y Prestaciones Laborales","Dirección Contraloría",IF(D64="Sección Policía Especial","Dirección Servicios Administrativos",IF(D64="Sección Programación Financiera","Dirección Planeación Estratégica",IF(D64="Sección Tesorería","Gerencia de Tesorería",IF(D64="Sección de Almacén","Dirección Servicios Administrativos",IF(D64="Sección de Auditoria","Dirección Auditoría General",IF(D64="Sección de Calidad","Dirección Recursos Humanos",IF(D64="Sección de Capacitación y Entrenamiento","Dirección Recursos Humanos",IF(D64="Sección de Compra","Dirección Servicios Administrativos",IF(D64="Sección de Estadística","Dirección Planeación Estratégica",IF(D64="Sección de Litigio","Dirección Jurídica",IF(D64="Sección de Mantenimiento","Dirección Servicios Administrativos",IF(D64="Sección de Mipymes","Gerencia de Emprendimiento y Agroempresa",IF(D64="Sección de Operaciones","Dirección Contraloría",IF(D64="Sección de Pensiones","Dirección Recursos Humanos",IF(D64="Sección de Riesgo Crediticio","Dirección Control de Riesgos",IF(D64="Sección de Saneamiento de Cartera","Dirección de Cobros",IF(D64="Seccion de Asistencia al Ususario","Dir. Gral. de Tecnol. de la Info. y Com.",IF(D64="Sección de Seguros","Dirección Recursos Humanos",IF(D64="Sección de Transportación","Dirección Servicios Administrativos",IF(D64="Secc. de Riesgo y Seguidad Cibernética","Dirección Ciberseguridad",IF(D64="Proyectos Especiales","Dirección de Créditos",IF(D64="Secc. Planes, Programas y Proyectos","Dirección Planeación Estratégica",IF(D64="Sección de CCTV y Control de Acceso","Dirección Ciberseguridad",IF(D64="Sección de Ciberseguridad","Dirección Ciberseguridad",IF(D64="Sección de Respuesta Ciberseguridad SOC","Dirección Ciberseguridad",IF(D64="Sección de Seguridad de la Información","Dirección Ciberseguridad",IF(D64="Sección de Riesgo Financiero","Dirección Control de Riesgos",IF(D64="Gerencia de Riesgo Operacional","Dirección Control de Riesgos",IF(D64="Sección Análisis de Crédito","Dirección de Créditos",IF(D64="Sección de Protocolo y Eventos","Secretaria del Banco",IF(D64="Sección de Proyectos Especiales","Dirección de Créditos",IF(D64="Seccion de Base de Datos","Dir. Gral. de Tecnol. de la Info. y Com.",IF(D64="Direccion de Desarrollo de TIC","Dir. Gral. de Tecnol. de la Info. y Com.",IF(D64="Direccion de Operaciones de TIC","Dir. Gral. de Tecnol. de la Info. y Com.",IF(D64="Sección de Ingeniería","Dirección Servicios Administrativos",IF(D64="Secc. Opiniones, Normativas y Contratos","Dirección Jurídica",IF(D64="Sección de Emisión y Valores","Dirección Jurídica",IF(D64="Relaciones Públicas y Mercadeo","Dirección General de Negocios",IF(D64="Sección de Cartera Administrada","Dirección de Cobros",IF(D64="Gerencia Operaciones de Sucursales","Dirección de Operaciones",IF(D64="Gcia. Operaciones y Canales Digitales","Dirección de Operaciones",D64)))))))))))))))))))))))))))))))))))))))))))))))))))))))))))))))))</f>
        <v>Dir. Gral. de Tecnol. de la Info. y Com.</v>
      </c>
      <c r="D64" s="3" t="s">
        <v>622</v>
      </c>
      <c r="E64" s="3" t="s">
        <v>623</v>
      </c>
      <c r="F64" s="3" t="s">
        <v>624</v>
      </c>
      <c r="G64" s="3" t="s">
        <v>625</v>
      </c>
      <c r="H64" s="4">
        <v>110000</v>
      </c>
      <c r="I64" s="2" t="s">
        <v>13</v>
      </c>
    </row>
    <row r="65" spans="1:9" x14ac:dyDescent="0.25">
      <c r="A65" s="2">
        <f>A64+1</f>
        <v>59</v>
      </c>
      <c r="B65" s="2">
        <v>0</v>
      </c>
      <c r="C65" s="3" t="str">
        <f>IF(D65="Análisis de Crédito","Dirección de Créditos",IF(D65="Sec. Calidad de Sists. y Documentaciones","Dir. Gral. de Tecnol. de la Info. y Com.",IF(D65="Sec. Relaciones Públicas y Mercadeo","Dirección General de Negocios",IF(D65="Sec. Riesgos Liquidez, Mercad. y Operac.","Dirección Control de Riesgos",IF(D65="Sec. de Invest. Adm. y Control de Bienes","Dirección Jurídica",IF(D65="Sec. de Desllo. Web y Banca Digital","Dir. Gral. de Tecnol. de la Info. y Com.",IF(D65="Sec. Desrllo. de Sistemas y Aplicaciones","Dir. Gral. de Tecnol. de la Info. y Com.",IF(D65="Secc. Invest. y Estudios Económicos","Dirección Planeación Estratégica",IF(D65="Secc. Normativa y Evaluac. de Doc. Legal","Dirección Jurídica",IF(D65="Sec. de Infraestructura y Centro de Dat.","Dir. Gral. de Tecnol. de la Info. y Com.",IF(D65="Secc. de Crédito Arrocero","Dirección de Créditos",IF(D65="Secc. de Ingeniería","Dirección Servicios Administrativos",IF(D65="Secc. de Sgto. y Ctrl. de las Garantías","Dirección de Créditos",IF(D65="Sección Activo Fijo","Dirección Contraloría",IF(D65="Sección Administración Financiera","Dirección Contraloría",IF(D65="Sección Administración de Documentos","Dirección Servicios Administrativos",IF(D65="Sección Admón. y Control de Personal","Dirección Recursos Humanos",IF(D65="Sección Contabilidad General","Dirección Contraloría",IF(D65="Sección Control Financiero","Dirección Contraloría",IF(D65="Sección Desarrollo Organizacional","Dirección Planeación Estratégica",IF(D65="Sección Estudios y Estrategias","Dirección Planeación Estratégica",IF(D65="Sec. Eval.Técnica y Análisis de Crédito","Dirección de Créditos",IF(D65="Sección Gestión de Cobros","Dirección de Cobros",IF(D65="Sección Nómina y Prestaciones Laborales","Dirección Contraloría",IF(D65="Sección Policía Especial","Dirección Servicios Administrativos",IF(D65="Sección Programación Financiera","Dirección Planeación Estratégica",IF(D65="Sección Tesorería","Gerencia de Tesorería",IF(D65="Sección de Almacén","Dirección Servicios Administrativos",IF(D65="Sección de Auditoria","Dirección Auditoría General",IF(D65="Sección de Calidad","Dirección Recursos Humanos",IF(D65="Sección de Capacitación y Entrenamiento","Dirección Recursos Humanos",IF(D65="Sección de Compra","Dirección Servicios Administrativos",IF(D65="Sección de Estadística","Dirección Planeación Estratégica",IF(D65="Sección de Litigio","Dirección Jurídica",IF(D65="Sección de Mantenimiento","Dirección Servicios Administrativos",IF(D65="Sección de Mipymes","Gerencia de Emprendimiento y Agroempresa",IF(D65="Sección de Operaciones","Dirección Contraloría",IF(D65="Sección de Pensiones","Dirección Recursos Humanos",IF(D65="Sección de Riesgo Crediticio","Dirección Control de Riesgos",IF(D65="Sección de Saneamiento de Cartera","Dirección de Cobros",IF(D65="Seccion de Asistencia al Ususario","Dir. Gral. de Tecnol. de la Info. y Com.",IF(D65="Sección de Seguros","Dirección Recursos Humanos",IF(D65="Sección de Transportación","Dirección Servicios Administrativos",IF(D65="Secc. de Riesgo y Seguidad Cibernética","Dirección Ciberseguridad",IF(D65="Proyectos Especiales","Dirección de Créditos",IF(D65="Secc. Planes, Programas y Proyectos","Dirección Planeación Estratégica",IF(D65="Sección de CCTV y Control de Acceso","Dirección Ciberseguridad",IF(D65="Sección de Ciberseguridad","Dirección Ciberseguridad",IF(D65="Sección de Respuesta Ciberseguridad SOC","Dirección Ciberseguridad",IF(D65="Sección de Seguridad de la Información","Dirección Ciberseguridad",IF(D65="Sección de Riesgo Financiero","Dirección Control de Riesgos",IF(D65="Gerencia de Riesgo Operacional","Dirección Control de Riesgos",IF(D65="Sección Análisis de Crédito","Dirección de Créditos",IF(D65="Sección de Protocolo y Eventos","Secretaria del Banco",IF(D65="Sección de Proyectos Especiales","Dirección de Créditos",IF(D65="Seccion de Base de Datos","Dir. Gral. de Tecnol. de la Info. y Com.",IF(D65="Direccion de Desarrollo de TIC","Dir. Gral. de Tecnol. de la Info. y Com.",IF(D65="Direccion de Operaciones de TIC","Dir. Gral. de Tecnol. de la Info. y Com.",IF(D65="Sección de Ingeniería","Dirección Servicios Administrativos",IF(D65="Secc. Opiniones, Normativas y Contratos","Dirección Jurídica",IF(D65="Sección de Emisión y Valores","Dirección Jurídica",IF(D65="Relaciones Públicas y Mercadeo","Dirección General de Negocios",IF(D65="Sección de Cartera Administrada","Dirección de Cobros",IF(D65="Gerencia Operaciones de Sucursales","Dirección de Operaciones",IF(D65="Gcia. Operaciones y Canales Digitales","Dirección de Operaciones",D65)))))))))))))))))))))))))))))))))))))))))))))))))))))))))))))))))</f>
        <v>Dirección Auditoría General</v>
      </c>
      <c r="D65" s="3" t="s">
        <v>111</v>
      </c>
      <c r="E65" s="3" t="s">
        <v>112</v>
      </c>
      <c r="F65" s="3" t="s">
        <v>113</v>
      </c>
      <c r="G65" s="3" t="s">
        <v>114</v>
      </c>
      <c r="H65" s="4">
        <v>176805</v>
      </c>
      <c r="I65" s="2" t="s">
        <v>13</v>
      </c>
    </row>
    <row r="66" spans="1:9" x14ac:dyDescent="0.25">
      <c r="A66" s="2">
        <f>A65+1</f>
        <v>60</v>
      </c>
      <c r="B66" s="2">
        <v>0</v>
      </c>
      <c r="C66" s="3" t="str">
        <f>IF(D66="Análisis de Crédito","Dirección de Créditos",IF(D66="Sec. Calidad de Sists. y Documentaciones","Dir. Gral. de Tecnol. de la Info. y Com.",IF(D66="Sec. Relaciones Públicas y Mercadeo","Dirección General de Negocios",IF(D66="Sec. Riesgos Liquidez, Mercad. y Operac.","Dirección Control de Riesgos",IF(D66="Sec. de Invest. Adm. y Control de Bienes","Dirección Jurídica",IF(D66="Sec. de Desllo. Web y Banca Digital","Dir. Gral. de Tecnol. de la Info. y Com.",IF(D66="Sec. Desrllo. de Sistemas y Aplicaciones","Dir. Gral. de Tecnol. de la Info. y Com.",IF(D66="Secc. Invest. y Estudios Económicos","Dirección Planeación Estratégica",IF(D66="Secc. Normativa y Evaluac. de Doc. Legal","Dirección Jurídica",IF(D66="Sec. de Infraestructura y Centro de Dat.","Dir. Gral. de Tecnol. de la Info. y Com.",IF(D66="Secc. de Crédito Arrocero","Dirección de Créditos",IF(D66="Secc. de Ingeniería","Dirección Servicios Administrativos",IF(D66="Secc. de Sgto. y Ctrl. de las Garantías","Dirección de Créditos",IF(D66="Sección Activo Fijo","Dirección Contraloría",IF(D66="Sección Administración Financiera","Dirección Contraloría",IF(D66="Sección Administración de Documentos","Dirección Servicios Administrativos",IF(D66="Sección Admón. y Control de Personal","Dirección Recursos Humanos",IF(D66="Sección Contabilidad General","Dirección Contraloría",IF(D66="Sección Control Financiero","Dirección Contraloría",IF(D66="Sección Desarrollo Organizacional","Dirección Planeación Estratégica",IF(D66="Sección Estudios y Estrategias","Dirección Planeación Estratégica",IF(D66="Sec. Eval.Técnica y Análisis de Crédito","Dirección de Créditos",IF(D66="Sección Gestión de Cobros","Dirección de Cobros",IF(D66="Sección Nómina y Prestaciones Laborales","Dirección Contraloría",IF(D66="Sección Policía Especial","Dirección Servicios Administrativos",IF(D66="Sección Programación Financiera","Dirección Planeación Estratégica",IF(D66="Sección Tesorería","Gerencia de Tesorería",IF(D66="Sección de Almacén","Dirección Servicios Administrativos",IF(D66="Sección de Auditoria","Dirección Auditoría General",IF(D66="Sección de Calidad","Dirección Recursos Humanos",IF(D66="Sección de Capacitación y Entrenamiento","Dirección Recursos Humanos",IF(D66="Sección de Compra","Dirección Servicios Administrativos",IF(D66="Sección de Estadística","Dirección Planeación Estratégica",IF(D66="Sección de Litigio","Dirección Jurídica",IF(D66="Sección de Mantenimiento","Dirección Servicios Administrativos",IF(D66="Sección de Mipymes","Gerencia de Emprendimiento y Agroempresa",IF(D66="Sección de Operaciones","Dirección Contraloría",IF(D66="Sección de Pensiones","Dirección Recursos Humanos",IF(D66="Sección de Riesgo Crediticio","Dirección Control de Riesgos",IF(D66="Sección de Saneamiento de Cartera","Dirección de Cobros",IF(D66="Seccion de Asistencia al Ususario","Dir. Gral. de Tecnol. de la Info. y Com.",IF(D66="Sección de Seguros","Dirección Recursos Humanos",IF(D66="Sección de Transportación","Dirección Servicios Administrativos",IF(D66="Secc. de Riesgo y Seguidad Cibernética","Dirección Ciberseguridad",IF(D66="Proyectos Especiales","Dirección de Créditos",IF(D66="Secc. Planes, Programas y Proyectos","Dirección Planeación Estratégica",IF(D66="Sección de CCTV y Control de Acceso","Dirección Ciberseguridad",IF(D66="Sección de Ciberseguridad","Dirección Ciberseguridad",IF(D66="Sección de Respuesta Ciberseguridad SOC","Dirección Ciberseguridad",IF(D66="Sección de Seguridad de la Información","Dirección Ciberseguridad",IF(D66="Sección de Riesgo Financiero","Dirección Control de Riesgos",IF(D66="Gerencia de Riesgo Operacional","Dirección Control de Riesgos",IF(D66="Sección Análisis de Crédito","Dirección de Créditos",IF(D66="Sección de Protocolo y Eventos","Secretaria del Banco",IF(D66="Sección de Proyectos Especiales","Dirección de Créditos",IF(D66="Seccion de Base de Datos","Dir. Gral. de Tecnol. de la Info. y Com.",IF(D66="Direccion de Desarrollo de TIC","Dir. Gral. de Tecnol. de la Info. y Com.",IF(D66="Direccion de Operaciones de TIC","Dir. Gral. de Tecnol. de la Info. y Com.",IF(D66="Sección de Ingeniería","Dirección Servicios Administrativos",IF(D66="Secc. Opiniones, Normativas y Contratos","Dirección Jurídica",IF(D66="Sección de Emisión y Valores","Dirección Jurídica",IF(D66="Relaciones Públicas y Mercadeo","Dirección General de Negocios",IF(D66="Sección de Cartera Administrada","Dirección de Cobros",IF(D66="Gerencia Operaciones de Sucursales","Dirección de Operaciones",IF(D66="Gcia. Operaciones y Canales Digitales","Dirección de Operaciones",D66)))))))))))))))))))))))))))))))))))))))))))))))))))))))))))))))))</f>
        <v>Dirección Auditoría General</v>
      </c>
      <c r="D66" s="3" t="s">
        <v>111</v>
      </c>
      <c r="E66" s="3" t="s">
        <v>115</v>
      </c>
      <c r="F66" s="3" t="s">
        <v>116</v>
      </c>
      <c r="G66" s="3" t="s">
        <v>38</v>
      </c>
      <c r="H66" s="4">
        <v>26330</v>
      </c>
      <c r="I66" s="2" t="s">
        <v>13</v>
      </c>
    </row>
    <row r="67" spans="1:9" x14ac:dyDescent="0.25">
      <c r="A67" s="2">
        <f>A66+1</f>
        <v>61</v>
      </c>
      <c r="B67" s="2">
        <v>0</v>
      </c>
      <c r="C67" s="3" t="str">
        <f>IF(D67="Análisis de Crédito","Dirección de Créditos",IF(D67="Sec. Calidad de Sists. y Documentaciones","Dir. Gral. de Tecnol. de la Info. y Com.",IF(D67="Sec. Relaciones Públicas y Mercadeo","Dirección General de Negocios",IF(D67="Sec. Riesgos Liquidez, Mercad. y Operac.","Dirección Control de Riesgos",IF(D67="Sec. de Invest. Adm. y Control de Bienes","Dirección Jurídica",IF(D67="Sec. de Desllo. Web y Banca Digital","Dir. Gral. de Tecnol. de la Info. y Com.",IF(D67="Sec. Desrllo. de Sistemas y Aplicaciones","Dir. Gral. de Tecnol. de la Info. y Com.",IF(D67="Secc. Invest. y Estudios Económicos","Dirección Planeación Estratégica",IF(D67="Secc. Normativa y Evaluac. de Doc. Legal","Dirección Jurídica",IF(D67="Sec. de Infraestructura y Centro de Dat.","Dir. Gral. de Tecnol. de la Info. y Com.",IF(D67="Secc. de Crédito Arrocero","Dirección de Créditos",IF(D67="Secc. de Ingeniería","Dirección Servicios Administrativos",IF(D67="Secc. de Sgto. y Ctrl. de las Garantías","Dirección de Créditos",IF(D67="Sección Activo Fijo","Dirección Contraloría",IF(D67="Sección Administración Financiera","Dirección Contraloría",IF(D67="Sección Administración de Documentos","Dirección Servicios Administrativos",IF(D67="Sección Admón. y Control de Personal","Dirección Recursos Humanos",IF(D67="Sección Contabilidad General","Dirección Contraloría",IF(D67="Sección Control Financiero","Dirección Contraloría",IF(D67="Sección Desarrollo Organizacional","Dirección Planeación Estratégica",IF(D67="Sección Estudios y Estrategias","Dirección Planeación Estratégica",IF(D67="Sec. Eval.Técnica y Análisis de Crédito","Dirección de Créditos",IF(D67="Sección Gestión de Cobros","Dirección de Cobros",IF(D67="Sección Nómina y Prestaciones Laborales","Dirección Contraloría",IF(D67="Sección Policía Especial","Dirección Servicios Administrativos",IF(D67="Sección Programación Financiera","Dirección Planeación Estratégica",IF(D67="Sección Tesorería","Gerencia de Tesorería",IF(D67="Sección de Almacén","Dirección Servicios Administrativos",IF(D67="Sección de Auditoria","Dirección Auditoría General",IF(D67="Sección de Calidad","Dirección Recursos Humanos",IF(D67="Sección de Capacitación y Entrenamiento","Dirección Recursos Humanos",IF(D67="Sección de Compra","Dirección Servicios Administrativos",IF(D67="Sección de Estadística","Dirección Planeación Estratégica",IF(D67="Sección de Litigio","Dirección Jurídica",IF(D67="Sección de Mantenimiento","Dirección Servicios Administrativos",IF(D67="Sección de Mipymes","Gerencia de Emprendimiento y Agroempresa",IF(D67="Sección de Operaciones","Dirección Contraloría",IF(D67="Sección de Pensiones","Dirección Recursos Humanos",IF(D67="Sección de Riesgo Crediticio","Dirección Control de Riesgos",IF(D67="Sección de Saneamiento de Cartera","Dirección de Cobros",IF(D67="Seccion de Asistencia al Ususario","Dir. Gral. de Tecnol. de la Info. y Com.",IF(D67="Sección de Seguros","Dirección Recursos Humanos",IF(D67="Sección de Transportación","Dirección Servicios Administrativos",IF(D67="Secc. de Riesgo y Seguidad Cibernética","Dirección Ciberseguridad",IF(D67="Proyectos Especiales","Dirección de Créditos",IF(D67="Secc. Planes, Programas y Proyectos","Dirección Planeación Estratégica",IF(D67="Sección de CCTV y Control de Acceso","Dirección Ciberseguridad",IF(D67="Sección de Ciberseguridad","Dirección Ciberseguridad",IF(D67="Sección de Respuesta Ciberseguridad SOC","Dirección Ciberseguridad",IF(D67="Sección de Seguridad de la Información","Dirección Ciberseguridad",IF(D67="Sección de Riesgo Financiero","Dirección Control de Riesgos",IF(D67="Gerencia de Riesgo Operacional","Dirección Control de Riesgos",IF(D67="Sección Análisis de Crédito","Dirección de Créditos",IF(D67="Sección de Protocolo y Eventos","Secretaria del Banco",IF(D67="Sección de Proyectos Especiales","Dirección de Créditos",IF(D67="Seccion de Base de Datos","Dir. Gral. de Tecnol. de la Info. y Com.",IF(D67="Direccion de Desarrollo de TIC","Dir. Gral. de Tecnol. de la Info. y Com.",IF(D67="Direccion de Operaciones de TIC","Dir. Gral. de Tecnol. de la Info. y Com.",IF(D67="Sección de Ingeniería","Dirección Servicios Administrativos",IF(D67="Secc. Opiniones, Normativas y Contratos","Dirección Jurídica",IF(D67="Sección de Emisión y Valores","Dirección Jurídica",IF(D67="Relaciones Públicas y Mercadeo","Dirección General de Negocios",IF(D67="Sección de Cartera Administrada","Dirección de Cobros",IF(D67="Gerencia Operaciones de Sucursales","Dirección de Operaciones",IF(D67="Gcia. Operaciones y Canales Digitales","Dirección de Operaciones",D67)))))))))))))))))))))))))))))))))))))))))))))))))))))))))))))))))</f>
        <v>Dirección Auditoría General</v>
      </c>
      <c r="D67" s="3" t="s">
        <v>111</v>
      </c>
      <c r="E67" s="3" t="s">
        <v>117</v>
      </c>
      <c r="F67" s="3" t="s">
        <v>118</v>
      </c>
      <c r="G67" s="3" t="s">
        <v>44</v>
      </c>
      <c r="H67" s="4">
        <v>47107</v>
      </c>
      <c r="I67" s="2" t="s">
        <v>13</v>
      </c>
    </row>
    <row r="68" spans="1:9" x14ac:dyDescent="0.25">
      <c r="A68" s="2">
        <f>A67+1</f>
        <v>62</v>
      </c>
      <c r="B68" s="2">
        <v>0</v>
      </c>
      <c r="C68" s="3" t="str">
        <f>IF(D68="Análisis de Crédito","Dirección de Créditos",IF(D68="Sec. Calidad de Sists. y Documentaciones","Dir. Gral. de Tecnol. de la Info. y Com.",IF(D68="Sec. Relaciones Públicas y Mercadeo","Dirección General de Negocios",IF(D68="Sec. Riesgos Liquidez, Mercad. y Operac.","Dirección Control de Riesgos",IF(D68="Sec. de Invest. Adm. y Control de Bienes","Dirección Jurídica",IF(D68="Sec. de Desllo. Web y Banca Digital","Dir. Gral. de Tecnol. de la Info. y Com.",IF(D68="Sec. Desrllo. de Sistemas y Aplicaciones","Dir. Gral. de Tecnol. de la Info. y Com.",IF(D68="Secc. Invest. y Estudios Económicos","Dirección Planeación Estratégica",IF(D68="Secc. Normativa y Evaluac. de Doc. Legal","Dirección Jurídica",IF(D68="Sec. de Infraestructura y Centro de Dat.","Dir. Gral. de Tecnol. de la Info. y Com.",IF(D68="Secc. de Crédito Arrocero","Dirección de Créditos",IF(D68="Secc. de Ingeniería","Dirección Servicios Administrativos",IF(D68="Secc. de Sgto. y Ctrl. de las Garantías","Dirección de Créditos",IF(D68="Sección Activo Fijo","Dirección Contraloría",IF(D68="Sección Administración Financiera","Dirección Contraloría",IF(D68="Sección Administración de Documentos","Dirección Servicios Administrativos",IF(D68="Sección Admón. y Control de Personal","Dirección Recursos Humanos",IF(D68="Sección Contabilidad General","Dirección Contraloría",IF(D68="Sección Control Financiero","Dirección Contraloría",IF(D68="Sección Desarrollo Organizacional","Dirección Planeación Estratégica",IF(D68="Sección Estudios y Estrategias","Dirección Planeación Estratégica",IF(D68="Sec. Eval.Técnica y Análisis de Crédito","Dirección de Créditos",IF(D68="Sección Gestión de Cobros","Dirección de Cobros",IF(D68="Sección Nómina y Prestaciones Laborales","Dirección Contraloría",IF(D68="Sección Policía Especial","Dirección Servicios Administrativos",IF(D68="Sección Programación Financiera","Dirección Planeación Estratégica",IF(D68="Sección Tesorería","Gerencia de Tesorería",IF(D68="Sección de Almacén","Dirección Servicios Administrativos",IF(D68="Sección de Auditoria","Dirección Auditoría General",IF(D68="Sección de Calidad","Dirección Recursos Humanos",IF(D68="Sección de Capacitación y Entrenamiento","Dirección Recursos Humanos",IF(D68="Sección de Compra","Dirección Servicios Administrativos",IF(D68="Sección de Estadística","Dirección Planeación Estratégica",IF(D68="Sección de Litigio","Dirección Jurídica",IF(D68="Sección de Mantenimiento","Dirección Servicios Administrativos",IF(D68="Sección de Mipymes","Gerencia de Emprendimiento y Agroempresa",IF(D68="Sección de Operaciones","Dirección Contraloría",IF(D68="Sección de Pensiones","Dirección Recursos Humanos",IF(D68="Sección de Riesgo Crediticio","Dirección Control de Riesgos",IF(D68="Sección de Saneamiento de Cartera","Dirección de Cobros",IF(D68="Seccion de Asistencia al Ususario","Dir. Gral. de Tecnol. de la Info. y Com.",IF(D68="Sección de Seguros","Dirección Recursos Humanos",IF(D68="Sección de Transportación","Dirección Servicios Administrativos",IF(D68="Secc. de Riesgo y Seguidad Cibernética","Dirección Ciberseguridad",IF(D68="Proyectos Especiales","Dirección de Créditos",IF(D68="Secc. Planes, Programas y Proyectos","Dirección Planeación Estratégica",IF(D68="Sección de CCTV y Control de Acceso","Dirección Ciberseguridad",IF(D68="Sección de Ciberseguridad","Dirección Ciberseguridad",IF(D68="Sección de Respuesta Ciberseguridad SOC","Dirección Ciberseguridad",IF(D68="Sección de Seguridad de la Información","Dirección Ciberseguridad",IF(D68="Sección de Riesgo Financiero","Dirección Control de Riesgos",IF(D68="Gerencia de Riesgo Operacional","Dirección Control de Riesgos",IF(D68="Sección Análisis de Crédito","Dirección de Créditos",IF(D68="Sección de Protocolo y Eventos","Secretaria del Banco",IF(D68="Sección de Proyectos Especiales","Dirección de Créditos",IF(D68="Seccion de Base de Datos","Dir. Gral. de Tecnol. de la Info. y Com.",IF(D68="Direccion de Desarrollo de TIC","Dir. Gral. de Tecnol. de la Info. y Com.",IF(D68="Direccion de Operaciones de TIC","Dir. Gral. de Tecnol. de la Info. y Com.",IF(D68="Sección de Ingeniería","Dirección Servicios Administrativos",IF(D68="Secc. Opiniones, Normativas y Contratos","Dirección Jurídica",IF(D68="Sección de Emisión y Valores","Dirección Jurídica",IF(D68="Relaciones Públicas y Mercadeo","Dirección General de Negocios",IF(D68="Sección de Cartera Administrada","Dirección de Cobros",IF(D68="Gerencia Operaciones de Sucursales","Dirección de Operaciones",IF(D68="Gcia. Operaciones y Canales Digitales","Dirección de Operaciones",D68)))))))))))))))))))))))))))))))))))))))))))))))))))))))))))))))))</f>
        <v>Dirección Auditoría General</v>
      </c>
      <c r="D68" s="3" t="s">
        <v>111</v>
      </c>
      <c r="E68" s="3" t="s">
        <v>119</v>
      </c>
      <c r="F68" s="3" t="s">
        <v>120</v>
      </c>
      <c r="G68" s="3" t="s">
        <v>121</v>
      </c>
      <c r="H68" s="4">
        <v>59782</v>
      </c>
      <c r="I68" s="2" t="s">
        <v>13</v>
      </c>
    </row>
    <row r="69" spans="1:9" x14ac:dyDescent="0.25">
      <c r="A69" s="2">
        <f>A68+1</f>
        <v>63</v>
      </c>
      <c r="B69" s="2">
        <v>0</v>
      </c>
      <c r="C69" s="3" t="str">
        <f>IF(D69="Análisis de Crédito","Dirección de Créditos",IF(D69="Sec. Calidad de Sists. y Documentaciones","Dir. Gral. de Tecnol. de la Info. y Com.",IF(D69="Sec. Relaciones Públicas y Mercadeo","Dirección General de Negocios",IF(D69="Sec. Riesgos Liquidez, Mercad. y Operac.","Dirección Control de Riesgos",IF(D69="Sec. de Invest. Adm. y Control de Bienes","Dirección Jurídica",IF(D69="Sec. de Desllo. Web y Banca Digital","Dir. Gral. de Tecnol. de la Info. y Com.",IF(D69="Sec. Desrllo. de Sistemas y Aplicaciones","Dir. Gral. de Tecnol. de la Info. y Com.",IF(D69="Secc. Invest. y Estudios Económicos","Dirección Planeación Estratégica",IF(D69="Secc. Normativa y Evaluac. de Doc. Legal","Dirección Jurídica",IF(D69="Sec. de Infraestructura y Centro de Dat.","Dir. Gral. de Tecnol. de la Info. y Com.",IF(D69="Secc. de Crédito Arrocero","Dirección de Créditos",IF(D69="Secc. de Ingeniería","Dirección Servicios Administrativos",IF(D69="Secc. de Sgto. y Ctrl. de las Garantías","Dirección de Créditos",IF(D69="Sección Activo Fijo","Dirección Contraloría",IF(D69="Sección Administración Financiera","Dirección Contraloría",IF(D69="Sección Administración de Documentos","Dirección Servicios Administrativos",IF(D69="Sección Admón. y Control de Personal","Dirección Recursos Humanos",IF(D69="Sección Contabilidad General","Dirección Contraloría",IF(D69="Sección Control Financiero","Dirección Contraloría",IF(D69="Sección Desarrollo Organizacional","Dirección Planeación Estratégica",IF(D69="Sección Estudios y Estrategias","Dirección Planeación Estratégica",IF(D69="Sec. Eval.Técnica y Análisis de Crédito","Dirección de Créditos",IF(D69="Sección Gestión de Cobros","Dirección de Cobros",IF(D69="Sección Nómina y Prestaciones Laborales","Dirección Contraloría",IF(D69="Sección Policía Especial","Dirección Servicios Administrativos",IF(D69="Sección Programación Financiera","Dirección Planeación Estratégica",IF(D69="Sección Tesorería","Gerencia de Tesorería",IF(D69="Sección de Almacén","Dirección Servicios Administrativos",IF(D69="Sección de Auditoria","Dirección Auditoría General",IF(D69="Sección de Calidad","Dirección Recursos Humanos",IF(D69="Sección de Capacitación y Entrenamiento","Dirección Recursos Humanos",IF(D69="Sección de Compra","Dirección Servicios Administrativos",IF(D69="Sección de Estadística","Dirección Planeación Estratégica",IF(D69="Sección de Litigio","Dirección Jurídica",IF(D69="Sección de Mantenimiento","Dirección Servicios Administrativos",IF(D69="Sección de Mipymes","Gerencia de Emprendimiento y Agroempresa",IF(D69="Sección de Operaciones","Dirección Contraloría",IF(D69="Sección de Pensiones","Dirección Recursos Humanos",IF(D69="Sección de Riesgo Crediticio","Dirección Control de Riesgos",IF(D69="Sección de Saneamiento de Cartera","Dirección de Cobros",IF(D69="Seccion de Asistencia al Ususario","Dir. Gral. de Tecnol. de la Info. y Com.",IF(D69="Sección de Seguros","Dirección Recursos Humanos",IF(D69="Sección de Transportación","Dirección Servicios Administrativos",IF(D69="Secc. de Riesgo y Seguidad Cibernética","Dirección Ciberseguridad",IF(D69="Proyectos Especiales","Dirección de Créditos",IF(D69="Secc. Planes, Programas y Proyectos","Dirección Planeación Estratégica",IF(D69="Sección de CCTV y Control de Acceso","Dirección Ciberseguridad",IF(D69="Sección de Ciberseguridad","Dirección Ciberseguridad",IF(D69="Sección de Respuesta Ciberseguridad SOC","Dirección Ciberseguridad",IF(D69="Sección de Seguridad de la Información","Dirección Ciberseguridad",IF(D69="Sección de Riesgo Financiero","Dirección Control de Riesgos",IF(D69="Gerencia de Riesgo Operacional","Dirección Control de Riesgos",IF(D69="Sección Análisis de Crédito","Dirección de Créditos",IF(D69="Sección de Protocolo y Eventos","Secretaria del Banco",IF(D69="Sección de Proyectos Especiales","Dirección de Créditos",IF(D69="Seccion de Base de Datos","Dir. Gral. de Tecnol. de la Info. y Com.",IF(D69="Direccion de Desarrollo de TIC","Dir. Gral. de Tecnol. de la Info. y Com.",IF(D69="Direccion de Operaciones de TIC","Dir. Gral. de Tecnol. de la Info. y Com.",IF(D69="Sección de Ingeniería","Dirección Servicios Administrativos",IF(D69="Secc. Opiniones, Normativas y Contratos","Dirección Jurídica",IF(D69="Sección de Emisión y Valores","Dirección Jurídica",IF(D69="Relaciones Públicas y Mercadeo","Dirección General de Negocios",IF(D69="Sección de Cartera Administrada","Dirección de Cobros",IF(D69="Gerencia Operaciones de Sucursales","Dirección de Operaciones",IF(D69="Gcia. Operaciones y Canales Digitales","Dirección de Operaciones",D69)))))))))))))))))))))))))))))))))))))))))))))))))))))))))))))))))</f>
        <v>Dirección Auditoría General</v>
      </c>
      <c r="D69" s="3" t="s">
        <v>111</v>
      </c>
      <c r="E69" s="3" t="s">
        <v>122</v>
      </c>
      <c r="F69" s="3" t="s">
        <v>123</v>
      </c>
      <c r="G69" s="3" t="s">
        <v>124</v>
      </c>
      <c r="H69" s="4">
        <v>26330</v>
      </c>
      <c r="I69" s="2" t="s">
        <v>13</v>
      </c>
    </row>
    <row r="70" spans="1:9" x14ac:dyDescent="0.25">
      <c r="A70" s="2">
        <f>A69+1</f>
        <v>64</v>
      </c>
      <c r="B70" s="2">
        <v>0</v>
      </c>
      <c r="C70" s="3" t="str">
        <f>IF(D70="Análisis de Crédito","Dirección de Créditos",IF(D70="Sec. Calidad de Sists. y Documentaciones","Dir. Gral. de Tecnol. de la Info. y Com.",IF(D70="Sec. Relaciones Públicas y Mercadeo","Dirección General de Negocios",IF(D70="Sec. Riesgos Liquidez, Mercad. y Operac.","Dirección Control de Riesgos",IF(D70="Sec. de Invest. Adm. y Control de Bienes","Dirección Jurídica",IF(D70="Sec. de Desllo. Web y Banca Digital","Dir. Gral. de Tecnol. de la Info. y Com.",IF(D70="Sec. Desrllo. de Sistemas y Aplicaciones","Dir. Gral. de Tecnol. de la Info. y Com.",IF(D70="Secc. Invest. y Estudios Económicos","Dirección Planeación Estratégica",IF(D70="Secc. Normativa y Evaluac. de Doc. Legal","Dirección Jurídica",IF(D70="Sec. de Infraestructura y Centro de Dat.","Dir. Gral. de Tecnol. de la Info. y Com.",IF(D70="Secc. de Crédito Arrocero","Dirección de Créditos",IF(D70="Secc. de Ingeniería","Dirección Servicios Administrativos",IF(D70="Secc. de Sgto. y Ctrl. de las Garantías","Dirección de Créditos",IF(D70="Sección Activo Fijo","Dirección Contraloría",IF(D70="Sección Administración Financiera","Dirección Contraloría",IF(D70="Sección Administración de Documentos","Dirección Servicios Administrativos",IF(D70="Sección Admón. y Control de Personal","Dirección Recursos Humanos",IF(D70="Sección Contabilidad General","Dirección Contraloría",IF(D70="Sección Control Financiero","Dirección Contraloría",IF(D70="Sección Desarrollo Organizacional","Dirección Planeación Estratégica",IF(D70="Sección Estudios y Estrategias","Dirección Planeación Estratégica",IF(D70="Sec. Eval.Técnica y Análisis de Crédito","Dirección de Créditos",IF(D70="Sección Gestión de Cobros","Dirección de Cobros",IF(D70="Sección Nómina y Prestaciones Laborales","Dirección Contraloría",IF(D70="Sección Policía Especial","Dirección Servicios Administrativos",IF(D70="Sección Programación Financiera","Dirección Planeación Estratégica",IF(D70="Sección Tesorería","Gerencia de Tesorería",IF(D70="Sección de Almacén","Dirección Servicios Administrativos",IF(D70="Sección de Auditoria","Dirección Auditoría General",IF(D70="Sección de Calidad","Dirección Recursos Humanos",IF(D70="Sección de Capacitación y Entrenamiento","Dirección Recursos Humanos",IF(D70="Sección de Compra","Dirección Servicios Administrativos",IF(D70="Sección de Estadística","Dirección Planeación Estratégica",IF(D70="Sección de Litigio","Dirección Jurídica",IF(D70="Sección de Mantenimiento","Dirección Servicios Administrativos",IF(D70="Sección de Mipymes","Gerencia de Emprendimiento y Agroempresa",IF(D70="Sección de Operaciones","Dirección Contraloría",IF(D70="Sección de Pensiones","Dirección Recursos Humanos",IF(D70="Sección de Riesgo Crediticio","Dirección Control de Riesgos",IF(D70="Sección de Saneamiento de Cartera","Dirección de Cobros",IF(D70="Seccion de Asistencia al Ususario","Dir. Gral. de Tecnol. de la Info. y Com.",IF(D70="Sección de Seguros","Dirección Recursos Humanos",IF(D70="Sección de Transportación","Dirección Servicios Administrativos",IF(D70="Secc. de Riesgo y Seguidad Cibernética","Dirección Ciberseguridad",IF(D70="Proyectos Especiales","Dirección de Créditos",IF(D70="Secc. Planes, Programas y Proyectos","Dirección Planeación Estratégica",IF(D70="Sección de CCTV y Control de Acceso","Dirección Ciberseguridad",IF(D70="Sección de Ciberseguridad","Dirección Ciberseguridad",IF(D70="Sección de Respuesta Ciberseguridad SOC","Dirección Ciberseguridad",IF(D70="Sección de Seguridad de la Información","Dirección Ciberseguridad",IF(D70="Sección de Riesgo Financiero","Dirección Control de Riesgos",IF(D70="Gerencia de Riesgo Operacional","Dirección Control de Riesgos",IF(D70="Sección Análisis de Crédito","Dirección de Créditos",IF(D70="Sección de Protocolo y Eventos","Secretaria del Banco",IF(D70="Sección de Proyectos Especiales","Dirección de Créditos",IF(D70="Seccion de Base de Datos","Dir. Gral. de Tecnol. de la Info. y Com.",IF(D70="Direccion de Desarrollo de TIC","Dir. Gral. de Tecnol. de la Info. y Com.",IF(D70="Direccion de Operaciones de TIC","Dir. Gral. de Tecnol. de la Info. y Com.",IF(D70="Sección de Ingeniería","Dirección Servicios Administrativos",IF(D70="Secc. Opiniones, Normativas y Contratos","Dirección Jurídica",IF(D70="Sección de Emisión y Valores","Dirección Jurídica",IF(D70="Relaciones Públicas y Mercadeo","Dirección General de Negocios",IF(D70="Sección de Cartera Administrada","Dirección de Cobros",IF(D70="Gerencia Operaciones de Sucursales","Dirección de Operaciones",IF(D70="Gcia. Operaciones y Canales Digitales","Dirección de Operaciones",D70)))))))))))))))))))))))))))))))))))))))))))))))))))))))))))))))))</f>
        <v>Dirección Auditoría General</v>
      </c>
      <c r="D70" s="3" t="s">
        <v>111</v>
      </c>
      <c r="E70" s="3" t="s">
        <v>125</v>
      </c>
      <c r="F70" s="3" t="s">
        <v>126</v>
      </c>
      <c r="G70" s="3" t="s">
        <v>127</v>
      </c>
      <c r="H70" s="4">
        <v>49410</v>
      </c>
      <c r="I70" s="2" t="s">
        <v>13</v>
      </c>
    </row>
    <row r="71" spans="1:9" x14ac:dyDescent="0.25">
      <c r="A71" s="2">
        <f>A70+1</f>
        <v>65</v>
      </c>
      <c r="B71" s="2">
        <v>0</v>
      </c>
      <c r="C71" s="3" t="str">
        <f>IF(D71="Análisis de Crédito","Dirección de Créditos",IF(D71="Sec. Calidad de Sists. y Documentaciones","Dir. Gral. de Tecnol. de la Info. y Com.",IF(D71="Sec. Relaciones Públicas y Mercadeo","Dirección General de Negocios",IF(D71="Sec. Riesgos Liquidez, Mercad. y Operac.","Dirección Control de Riesgos",IF(D71="Sec. de Invest. Adm. y Control de Bienes","Dirección Jurídica",IF(D71="Sec. de Desllo. Web y Banca Digital","Dir. Gral. de Tecnol. de la Info. y Com.",IF(D71="Sec. Desrllo. de Sistemas y Aplicaciones","Dir. Gral. de Tecnol. de la Info. y Com.",IF(D71="Secc. Invest. y Estudios Económicos","Dirección Planeación Estratégica",IF(D71="Secc. Normativa y Evaluac. de Doc. Legal","Dirección Jurídica",IF(D71="Sec. de Infraestructura y Centro de Dat.","Dir. Gral. de Tecnol. de la Info. y Com.",IF(D71="Secc. de Crédito Arrocero","Dirección de Créditos",IF(D71="Secc. de Ingeniería","Dirección Servicios Administrativos",IF(D71="Secc. de Sgto. y Ctrl. de las Garantías","Dirección de Créditos",IF(D71="Sección Activo Fijo","Dirección Contraloría",IF(D71="Sección Administración Financiera","Dirección Contraloría",IF(D71="Sección Administración de Documentos","Dirección Servicios Administrativos",IF(D71="Sección Admón. y Control de Personal","Dirección Recursos Humanos",IF(D71="Sección Contabilidad General","Dirección Contraloría",IF(D71="Sección Control Financiero","Dirección Contraloría",IF(D71="Sección Desarrollo Organizacional","Dirección Planeación Estratégica",IF(D71="Sección Estudios y Estrategias","Dirección Planeación Estratégica",IF(D71="Sec. Eval.Técnica y Análisis de Crédito","Dirección de Créditos",IF(D71="Sección Gestión de Cobros","Dirección de Cobros",IF(D71="Sección Nómina y Prestaciones Laborales","Dirección Contraloría",IF(D71="Sección Policía Especial","Dirección Servicios Administrativos",IF(D71="Sección Programación Financiera","Dirección Planeación Estratégica",IF(D71="Sección Tesorería","Gerencia de Tesorería",IF(D71="Sección de Almacén","Dirección Servicios Administrativos",IF(D71="Sección de Auditoria","Dirección Auditoría General",IF(D71="Sección de Calidad","Dirección Recursos Humanos",IF(D71="Sección de Capacitación y Entrenamiento","Dirección Recursos Humanos",IF(D71="Sección de Compra","Dirección Servicios Administrativos",IF(D71="Sección de Estadística","Dirección Planeación Estratégica",IF(D71="Sección de Litigio","Dirección Jurídica",IF(D71="Sección de Mantenimiento","Dirección Servicios Administrativos",IF(D71="Sección de Mipymes","Gerencia de Emprendimiento y Agroempresa",IF(D71="Sección de Operaciones","Dirección Contraloría",IF(D71="Sección de Pensiones","Dirección Recursos Humanos",IF(D71="Sección de Riesgo Crediticio","Dirección Control de Riesgos",IF(D71="Sección de Saneamiento de Cartera","Dirección de Cobros",IF(D71="Seccion de Asistencia al Ususario","Dir. Gral. de Tecnol. de la Info. y Com.",IF(D71="Sección de Seguros","Dirección Recursos Humanos",IF(D71="Sección de Transportación","Dirección Servicios Administrativos",IF(D71="Secc. de Riesgo y Seguidad Cibernética","Dirección Ciberseguridad",IF(D71="Proyectos Especiales","Dirección de Créditos",IF(D71="Secc. Planes, Programas y Proyectos","Dirección Planeación Estratégica",IF(D71="Sección de CCTV y Control de Acceso","Dirección Ciberseguridad",IF(D71="Sección de Ciberseguridad","Dirección Ciberseguridad",IF(D71="Sección de Respuesta Ciberseguridad SOC","Dirección Ciberseguridad",IF(D71="Sección de Seguridad de la Información","Dirección Ciberseguridad",IF(D71="Sección de Riesgo Financiero","Dirección Control de Riesgos",IF(D71="Gerencia de Riesgo Operacional","Dirección Control de Riesgos",IF(D71="Sección Análisis de Crédito","Dirección de Créditos",IF(D71="Sección de Protocolo y Eventos","Secretaria del Banco",IF(D71="Sección de Proyectos Especiales","Dirección de Créditos",IF(D71="Seccion de Base de Datos","Dir. Gral. de Tecnol. de la Info. y Com.",IF(D71="Direccion de Desarrollo de TIC","Dir. Gral. de Tecnol. de la Info. y Com.",IF(D71="Direccion de Operaciones de TIC","Dir. Gral. de Tecnol. de la Info. y Com.",IF(D71="Sección de Ingeniería","Dirección Servicios Administrativos",IF(D71="Secc. Opiniones, Normativas y Contratos","Dirección Jurídica",IF(D71="Sección de Emisión y Valores","Dirección Jurídica",IF(D71="Relaciones Públicas y Mercadeo","Dirección General de Negocios",IF(D71="Sección de Cartera Administrada","Dirección de Cobros",IF(D71="Gerencia Operaciones de Sucursales","Dirección de Operaciones",IF(D71="Gcia. Operaciones y Canales Digitales","Dirección de Operaciones",D71)))))))))))))))))))))))))))))))))))))))))))))))))))))))))))))))))</f>
        <v>Dirección Auditoría General</v>
      </c>
      <c r="D71" s="3" t="s">
        <v>111</v>
      </c>
      <c r="E71" s="3" t="s">
        <v>128</v>
      </c>
      <c r="F71" s="3" t="s">
        <v>129</v>
      </c>
      <c r="G71" s="3" t="s">
        <v>130</v>
      </c>
      <c r="H71" s="4">
        <v>49410</v>
      </c>
      <c r="I71" s="2" t="s">
        <v>13</v>
      </c>
    </row>
    <row r="72" spans="1:9" x14ac:dyDescent="0.25">
      <c r="A72" s="2">
        <f>A71+1</f>
        <v>66</v>
      </c>
      <c r="B72" s="2">
        <v>0</v>
      </c>
      <c r="C72" s="3" t="str">
        <f>IF(D72="Análisis de Crédito","Dirección de Créditos",IF(D72="Sec. Calidad de Sists. y Documentaciones","Dir. Gral. de Tecnol. de la Info. y Com.",IF(D72="Sec. Relaciones Públicas y Mercadeo","Dirección General de Negocios",IF(D72="Sec. Riesgos Liquidez, Mercad. y Operac.","Dirección Control de Riesgos",IF(D72="Sec. de Invest. Adm. y Control de Bienes","Dirección Jurídica",IF(D72="Sec. de Desllo. Web y Banca Digital","Dir. Gral. de Tecnol. de la Info. y Com.",IF(D72="Sec. Desrllo. de Sistemas y Aplicaciones","Dir. Gral. de Tecnol. de la Info. y Com.",IF(D72="Secc. Invest. y Estudios Económicos","Dirección Planeación Estratégica",IF(D72="Secc. Normativa y Evaluac. de Doc. Legal","Dirección Jurídica",IF(D72="Sec. de Infraestructura y Centro de Dat.","Dir. Gral. de Tecnol. de la Info. y Com.",IF(D72="Secc. de Crédito Arrocero","Dirección de Créditos",IF(D72="Secc. de Ingeniería","Dirección Servicios Administrativos",IF(D72="Secc. de Sgto. y Ctrl. de las Garantías","Dirección de Créditos",IF(D72="Sección Activo Fijo","Dirección Contraloría",IF(D72="Sección Administración Financiera","Dirección Contraloría",IF(D72="Sección Administración de Documentos","Dirección Servicios Administrativos",IF(D72="Sección Admón. y Control de Personal","Dirección Recursos Humanos",IF(D72="Sección Contabilidad General","Dirección Contraloría",IF(D72="Sección Control Financiero","Dirección Contraloría",IF(D72="Sección Desarrollo Organizacional","Dirección Planeación Estratégica",IF(D72="Sección Estudios y Estrategias","Dirección Planeación Estratégica",IF(D72="Sec. Eval.Técnica y Análisis de Crédito","Dirección de Créditos",IF(D72="Sección Gestión de Cobros","Dirección de Cobros",IF(D72="Sección Nómina y Prestaciones Laborales","Dirección Contraloría",IF(D72="Sección Policía Especial","Dirección Servicios Administrativos",IF(D72="Sección Programación Financiera","Dirección Planeación Estratégica",IF(D72="Sección Tesorería","Gerencia de Tesorería",IF(D72="Sección de Almacén","Dirección Servicios Administrativos",IF(D72="Sección de Auditoria","Dirección Auditoría General",IF(D72="Sección de Calidad","Dirección Recursos Humanos",IF(D72="Sección de Capacitación y Entrenamiento","Dirección Recursos Humanos",IF(D72="Sección de Compra","Dirección Servicios Administrativos",IF(D72="Sección de Estadística","Dirección Planeación Estratégica",IF(D72="Sección de Litigio","Dirección Jurídica",IF(D72="Sección de Mantenimiento","Dirección Servicios Administrativos",IF(D72="Sección de Mipymes","Gerencia de Emprendimiento y Agroempresa",IF(D72="Sección de Operaciones","Dirección Contraloría",IF(D72="Sección de Pensiones","Dirección Recursos Humanos",IF(D72="Sección de Riesgo Crediticio","Dirección Control de Riesgos",IF(D72="Sección de Saneamiento de Cartera","Dirección de Cobros",IF(D72="Seccion de Asistencia al Ususario","Dir. Gral. de Tecnol. de la Info. y Com.",IF(D72="Sección de Seguros","Dirección Recursos Humanos",IF(D72="Sección de Transportación","Dirección Servicios Administrativos",IF(D72="Secc. de Riesgo y Seguidad Cibernética","Dirección Ciberseguridad",IF(D72="Proyectos Especiales","Dirección de Créditos",IF(D72="Secc. Planes, Programas y Proyectos","Dirección Planeación Estratégica",IF(D72="Sección de CCTV y Control de Acceso","Dirección Ciberseguridad",IF(D72="Sección de Ciberseguridad","Dirección Ciberseguridad",IF(D72="Sección de Respuesta Ciberseguridad SOC","Dirección Ciberseguridad",IF(D72="Sección de Seguridad de la Información","Dirección Ciberseguridad",IF(D72="Sección de Riesgo Financiero","Dirección Control de Riesgos",IF(D72="Gerencia de Riesgo Operacional","Dirección Control de Riesgos",IF(D72="Sección Análisis de Crédito","Dirección de Créditos",IF(D72="Sección de Protocolo y Eventos","Secretaria del Banco",IF(D72="Sección de Proyectos Especiales","Dirección de Créditos",IF(D72="Seccion de Base de Datos","Dir. Gral. de Tecnol. de la Info. y Com.",IF(D72="Direccion de Desarrollo de TIC","Dir. Gral. de Tecnol. de la Info. y Com.",IF(D72="Direccion de Operaciones de TIC","Dir. Gral. de Tecnol. de la Info. y Com.",IF(D72="Sección de Ingeniería","Dirección Servicios Administrativos",IF(D72="Secc. Opiniones, Normativas y Contratos","Dirección Jurídica",IF(D72="Sección de Emisión y Valores","Dirección Jurídica",IF(D72="Relaciones Públicas y Mercadeo","Dirección General de Negocios",IF(D72="Sección de Cartera Administrada","Dirección de Cobros",IF(D72="Gerencia Operaciones de Sucursales","Dirección de Operaciones",IF(D72="Gcia. Operaciones y Canales Digitales","Dirección de Operaciones",D72)))))))))))))))))))))))))))))))))))))))))))))))))))))))))))))))))</f>
        <v>Dirección Auditoría General</v>
      </c>
      <c r="D72" s="3" t="s">
        <v>111</v>
      </c>
      <c r="E72" s="3" t="s">
        <v>131</v>
      </c>
      <c r="F72" s="3" t="s">
        <v>132</v>
      </c>
      <c r="G72" s="3" t="s">
        <v>133</v>
      </c>
      <c r="H72" s="4">
        <v>80614</v>
      </c>
      <c r="I72" s="2" t="s">
        <v>13</v>
      </c>
    </row>
    <row r="73" spans="1:9" x14ac:dyDescent="0.25">
      <c r="A73" s="2">
        <f>A72+1</f>
        <v>67</v>
      </c>
      <c r="B73" s="2">
        <v>0</v>
      </c>
      <c r="C73" s="3" t="str">
        <f>IF(D73="Análisis de Crédito","Dirección de Créditos",IF(D73="Sec. Calidad de Sists. y Documentaciones","Dir. Gral. de Tecnol. de la Info. y Com.",IF(D73="Sec. Relaciones Públicas y Mercadeo","Dirección General de Negocios",IF(D73="Sec. Riesgos Liquidez, Mercad. y Operac.","Dirección Control de Riesgos",IF(D73="Sec. de Invest. Adm. y Control de Bienes","Dirección Jurídica",IF(D73="Sec. de Desllo. Web y Banca Digital","Dir. Gral. de Tecnol. de la Info. y Com.",IF(D73="Sec. Desrllo. de Sistemas y Aplicaciones","Dir. Gral. de Tecnol. de la Info. y Com.",IF(D73="Secc. Invest. y Estudios Económicos","Dirección Planeación Estratégica",IF(D73="Secc. Normativa y Evaluac. de Doc. Legal","Dirección Jurídica",IF(D73="Sec. de Infraestructura y Centro de Dat.","Dir. Gral. de Tecnol. de la Info. y Com.",IF(D73="Secc. de Crédito Arrocero","Dirección de Créditos",IF(D73="Secc. de Ingeniería","Dirección Servicios Administrativos",IF(D73="Secc. de Sgto. y Ctrl. de las Garantías","Dirección de Créditos",IF(D73="Sección Activo Fijo","Dirección Contraloría",IF(D73="Sección Administración Financiera","Dirección Contraloría",IF(D73="Sección Administración de Documentos","Dirección Servicios Administrativos",IF(D73="Sección Admón. y Control de Personal","Dirección Recursos Humanos",IF(D73="Sección Contabilidad General","Dirección Contraloría",IF(D73="Sección Control Financiero","Dirección Contraloría",IF(D73="Sección Desarrollo Organizacional","Dirección Planeación Estratégica",IF(D73="Sección Estudios y Estrategias","Dirección Planeación Estratégica",IF(D73="Sec. Eval.Técnica y Análisis de Crédito","Dirección de Créditos",IF(D73="Sección Gestión de Cobros","Dirección de Cobros",IF(D73="Sección Nómina y Prestaciones Laborales","Dirección Contraloría",IF(D73="Sección Policía Especial","Dirección Servicios Administrativos",IF(D73="Sección Programación Financiera","Dirección Planeación Estratégica",IF(D73="Sección Tesorería","Gerencia de Tesorería",IF(D73="Sección de Almacén","Dirección Servicios Administrativos",IF(D73="Sección de Auditoria","Dirección Auditoría General",IF(D73="Sección de Calidad","Dirección Recursos Humanos",IF(D73="Sección de Capacitación y Entrenamiento","Dirección Recursos Humanos",IF(D73="Sección de Compra","Dirección Servicios Administrativos",IF(D73="Sección de Estadística","Dirección Planeación Estratégica",IF(D73="Sección de Litigio","Dirección Jurídica",IF(D73="Sección de Mantenimiento","Dirección Servicios Administrativos",IF(D73="Sección de Mipymes","Gerencia de Emprendimiento y Agroempresa",IF(D73="Sección de Operaciones","Dirección Contraloría",IF(D73="Sección de Pensiones","Dirección Recursos Humanos",IF(D73="Sección de Riesgo Crediticio","Dirección Control de Riesgos",IF(D73="Sección de Saneamiento de Cartera","Dirección de Cobros",IF(D73="Seccion de Asistencia al Ususario","Dir. Gral. de Tecnol. de la Info. y Com.",IF(D73="Sección de Seguros","Dirección Recursos Humanos",IF(D73="Sección de Transportación","Dirección Servicios Administrativos",IF(D73="Secc. de Riesgo y Seguidad Cibernética","Dirección Ciberseguridad",IF(D73="Proyectos Especiales","Dirección de Créditos",IF(D73="Secc. Planes, Programas y Proyectos","Dirección Planeación Estratégica",IF(D73="Sección de CCTV y Control de Acceso","Dirección Ciberseguridad",IF(D73="Sección de Ciberseguridad","Dirección Ciberseguridad",IF(D73="Sección de Respuesta Ciberseguridad SOC","Dirección Ciberseguridad",IF(D73="Sección de Seguridad de la Información","Dirección Ciberseguridad",IF(D73="Sección de Riesgo Financiero","Dirección Control de Riesgos",IF(D73="Gerencia de Riesgo Operacional","Dirección Control de Riesgos",IF(D73="Sección Análisis de Crédito","Dirección de Créditos",IF(D73="Sección de Protocolo y Eventos","Secretaria del Banco",IF(D73="Sección de Proyectos Especiales","Dirección de Créditos",IF(D73="Seccion de Base de Datos","Dir. Gral. de Tecnol. de la Info. y Com.",IF(D73="Direccion de Desarrollo de TIC","Dir. Gral. de Tecnol. de la Info. y Com.",IF(D73="Direccion de Operaciones de TIC","Dir. Gral. de Tecnol. de la Info. y Com.",IF(D73="Sección de Ingeniería","Dirección Servicios Administrativos",IF(D73="Secc. Opiniones, Normativas y Contratos","Dirección Jurídica",IF(D73="Sección de Emisión y Valores","Dirección Jurídica",IF(D73="Relaciones Públicas y Mercadeo","Dirección General de Negocios",IF(D73="Sección de Cartera Administrada","Dirección de Cobros",IF(D73="Gerencia Operaciones de Sucursales","Dirección de Operaciones",IF(D73="Gcia. Operaciones y Canales Digitales","Dirección de Operaciones",D73)))))))))))))))))))))))))))))))))))))))))))))))))))))))))))))))))</f>
        <v>Dirección Auditoría General</v>
      </c>
      <c r="D73" s="3" t="s">
        <v>111</v>
      </c>
      <c r="E73" s="3" t="s">
        <v>134</v>
      </c>
      <c r="F73" s="3" t="s">
        <v>135</v>
      </c>
      <c r="G73" s="3" t="s">
        <v>121</v>
      </c>
      <c r="H73" s="4">
        <v>49410</v>
      </c>
      <c r="I73" s="2" t="s">
        <v>13</v>
      </c>
    </row>
    <row r="74" spans="1:9" x14ac:dyDescent="0.25">
      <c r="A74" s="2">
        <f>A73+1</f>
        <v>68</v>
      </c>
      <c r="B74" s="2">
        <v>0</v>
      </c>
      <c r="C74" s="3" t="str">
        <f>IF(D74="Análisis de Crédito","Dirección de Créditos",IF(D74="Sec. Calidad de Sists. y Documentaciones","Dir. Gral. de Tecnol. de la Info. y Com.",IF(D74="Sec. Relaciones Públicas y Mercadeo","Dirección General de Negocios",IF(D74="Sec. Riesgos Liquidez, Mercad. y Operac.","Dirección Control de Riesgos",IF(D74="Sec. de Invest. Adm. y Control de Bienes","Dirección Jurídica",IF(D74="Sec. de Desllo. Web y Banca Digital","Dir. Gral. de Tecnol. de la Info. y Com.",IF(D74="Sec. Desrllo. de Sistemas y Aplicaciones","Dir. Gral. de Tecnol. de la Info. y Com.",IF(D74="Secc. Invest. y Estudios Económicos","Dirección Planeación Estratégica",IF(D74="Secc. Normativa y Evaluac. de Doc. Legal","Dirección Jurídica",IF(D74="Sec. de Infraestructura y Centro de Dat.","Dir. Gral. de Tecnol. de la Info. y Com.",IF(D74="Secc. de Crédito Arrocero","Dirección de Créditos",IF(D74="Secc. de Ingeniería","Dirección Servicios Administrativos",IF(D74="Secc. de Sgto. y Ctrl. de las Garantías","Dirección de Créditos",IF(D74="Sección Activo Fijo","Dirección Contraloría",IF(D74="Sección Administración Financiera","Dirección Contraloría",IF(D74="Sección Administración de Documentos","Dirección Servicios Administrativos",IF(D74="Sección Admón. y Control de Personal","Dirección Recursos Humanos",IF(D74="Sección Contabilidad General","Dirección Contraloría",IF(D74="Sección Control Financiero","Dirección Contraloría",IF(D74="Sección Desarrollo Organizacional","Dirección Planeación Estratégica",IF(D74="Sección Estudios y Estrategias","Dirección Planeación Estratégica",IF(D74="Sec. Eval.Técnica y Análisis de Crédito","Dirección de Créditos",IF(D74="Sección Gestión de Cobros","Dirección de Cobros",IF(D74="Sección Nómina y Prestaciones Laborales","Dirección Contraloría",IF(D74="Sección Policía Especial","Dirección Servicios Administrativos",IF(D74="Sección Programación Financiera","Dirección Planeación Estratégica",IF(D74="Sección Tesorería","Gerencia de Tesorería",IF(D74="Sección de Almacén","Dirección Servicios Administrativos",IF(D74="Sección de Auditoria","Dirección Auditoría General",IF(D74="Sección de Calidad","Dirección Recursos Humanos",IF(D74="Sección de Capacitación y Entrenamiento","Dirección Recursos Humanos",IF(D74="Sección de Compra","Dirección Servicios Administrativos",IF(D74="Sección de Estadística","Dirección Planeación Estratégica",IF(D74="Sección de Litigio","Dirección Jurídica",IF(D74="Sección de Mantenimiento","Dirección Servicios Administrativos",IF(D74="Sección de Mipymes","Gerencia de Emprendimiento y Agroempresa",IF(D74="Sección de Operaciones","Dirección Contraloría",IF(D74="Sección de Pensiones","Dirección Recursos Humanos",IF(D74="Sección de Riesgo Crediticio","Dirección Control de Riesgos",IF(D74="Sección de Saneamiento de Cartera","Dirección de Cobros",IF(D74="Seccion de Asistencia al Ususario","Dir. Gral. de Tecnol. de la Info. y Com.",IF(D74="Sección de Seguros","Dirección Recursos Humanos",IF(D74="Sección de Transportación","Dirección Servicios Administrativos",IF(D74="Secc. de Riesgo y Seguidad Cibernética","Dirección Ciberseguridad",IF(D74="Proyectos Especiales","Dirección de Créditos",IF(D74="Secc. Planes, Programas y Proyectos","Dirección Planeación Estratégica",IF(D74="Sección de CCTV y Control de Acceso","Dirección Ciberseguridad",IF(D74="Sección de Ciberseguridad","Dirección Ciberseguridad",IF(D74="Sección de Respuesta Ciberseguridad SOC","Dirección Ciberseguridad",IF(D74="Sección de Seguridad de la Información","Dirección Ciberseguridad",IF(D74="Sección de Riesgo Financiero","Dirección Control de Riesgos",IF(D74="Gerencia de Riesgo Operacional","Dirección Control de Riesgos",IF(D74="Sección Análisis de Crédito","Dirección de Créditos",IF(D74="Sección de Protocolo y Eventos","Secretaria del Banco",IF(D74="Sección de Proyectos Especiales","Dirección de Créditos",IF(D74="Seccion de Base de Datos","Dir. Gral. de Tecnol. de la Info. y Com.",IF(D74="Direccion de Desarrollo de TIC","Dir. Gral. de Tecnol. de la Info. y Com.",IF(D74="Direccion de Operaciones de TIC","Dir. Gral. de Tecnol. de la Info. y Com.",IF(D74="Sección de Ingeniería","Dirección Servicios Administrativos",IF(D74="Secc. Opiniones, Normativas y Contratos","Dirección Jurídica",IF(D74="Sección de Emisión y Valores","Dirección Jurídica",IF(D74="Relaciones Públicas y Mercadeo","Dirección General de Negocios",IF(D74="Sección de Cartera Administrada","Dirección de Cobros",IF(D74="Gerencia Operaciones de Sucursales","Dirección de Operaciones",IF(D74="Gcia. Operaciones y Canales Digitales","Dirección de Operaciones",D74)))))))))))))))))))))))))))))))))))))))))))))))))))))))))))))))))</f>
        <v>Dirección Auditoría General</v>
      </c>
      <c r="D74" s="3" t="s">
        <v>803</v>
      </c>
      <c r="E74" s="3" t="s">
        <v>407</v>
      </c>
      <c r="F74" s="3" t="s">
        <v>804</v>
      </c>
      <c r="G74" s="3" t="s">
        <v>805</v>
      </c>
      <c r="H74" s="4">
        <v>65000</v>
      </c>
      <c r="I74" s="2" t="s">
        <v>13</v>
      </c>
    </row>
    <row r="75" spans="1:9" x14ac:dyDescent="0.25">
      <c r="A75" s="2">
        <f>A74+1</f>
        <v>69</v>
      </c>
      <c r="B75" s="2">
        <v>0</v>
      </c>
      <c r="C75" s="3" t="str">
        <f>IF(D75="Análisis de Crédito","Dirección de Créditos",IF(D75="Sec. Calidad de Sists. y Documentaciones","Dir. Gral. de Tecnol. de la Info. y Com.",IF(D75="Sec. Relaciones Públicas y Mercadeo","Dirección General de Negocios",IF(D75="Sec. Riesgos Liquidez, Mercad. y Operac.","Dirección Control de Riesgos",IF(D75="Sec. de Invest. Adm. y Control de Bienes","Dirección Jurídica",IF(D75="Sec. de Desllo. Web y Banca Digital","Dir. Gral. de Tecnol. de la Info. y Com.",IF(D75="Sec. Desrllo. de Sistemas y Aplicaciones","Dir. Gral. de Tecnol. de la Info. y Com.",IF(D75="Secc. Invest. y Estudios Económicos","Dirección Planeación Estratégica",IF(D75="Secc. Normativa y Evaluac. de Doc. Legal","Dirección Jurídica",IF(D75="Sec. de Infraestructura y Centro de Dat.","Dir. Gral. de Tecnol. de la Info. y Com.",IF(D75="Secc. de Crédito Arrocero","Dirección de Créditos",IF(D75="Secc. de Ingeniería","Dirección Servicios Administrativos",IF(D75="Secc. de Sgto. y Ctrl. de las Garantías","Dirección de Créditos",IF(D75="Sección Activo Fijo","Dirección Contraloría",IF(D75="Sección Administración Financiera","Dirección Contraloría",IF(D75="Sección Administración de Documentos","Dirección Servicios Administrativos",IF(D75="Sección Admón. y Control de Personal","Dirección Recursos Humanos",IF(D75="Sección Contabilidad General","Dirección Contraloría",IF(D75="Sección Control Financiero","Dirección Contraloría",IF(D75="Sección Desarrollo Organizacional","Dirección Planeación Estratégica",IF(D75="Sección Estudios y Estrategias","Dirección Planeación Estratégica",IF(D75="Sec. Eval.Técnica y Análisis de Crédito","Dirección de Créditos",IF(D75="Sección Gestión de Cobros","Dirección de Cobros",IF(D75="Sección Nómina y Prestaciones Laborales","Dirección Contraloría",IF(D75="Sección Policía Especial","Dirección Servicios Administrativos",IF(D75="Sección Programación Financiera","Dirección Planeación Estratégica",IF(D75="Sección Tesorería","Gerencia de Tesorería",IF(D75="Sección de Almacén","Dirección Servicios Administrativos",IF(D75="Sección de Auditoria","Dirección Auditoría General",IF(D75="Sección de Calidad","Dirección Recursos Humanos",IF(D75="Sección de Capacitación y Entrenamiento","Dirección Recursos Humanos",IF(D75="Sección de Compra","Dirección Servicios Administrativos",IF(D75="Sección de Estadística","Dirección Planeación Estratégica",IF(D75="Sección de Litigio","Dirección Jurídica",IF(D75="Sección de Mantenimiento","Dirección Servicios Administrativos",IF(D75="Sección de Mipymes","Gerencia de Emprendimiento y Agroempresa",IF(D75="Sección de Operaciones","Dirección Contraloría",IF(D75="Sección de Pensiones","Dirección Recursos Humanos",IF(D75="Sección de Riesgo Crediticio","Dirección Control de Riesgos",IF(D75="Sección de Saneamiento de Cartera","Dirección de Cobros",IF(D75="Seccion de Asistencia al Ususario","Dir. Gral. de Tecnol. de la Info. y Com.",IF(D75="Sección de Seguros","Dirección Recursos Humanos",IF(D75="Sección de Transportación","Dirección Servicios Administrativos",IF(D75="Secc. de Riesgo y Seguidad Cibernética","Dirección Ciberseguridad",IF(D75="Proyectos Especiales","Dirección de Créditos",IF(D75="Secc. Planes, Programas y Proyectos","Dirección Planeación Estratégica",IF(D75="Sección de CCTV y Control de Acceso","Dirección Ciberseguridad",IF(D75="Sección de Ciberseguridad","Dirección Ciberseguridad",IF(D75="Sección de Respuesta Ciberseguridad SOC","Dirección Ciberseguridad",IF(D75="Sección de Seguridad de la Información","Dirección Ciberseguridad",IF(D75="Sección de Riesgo Financiero","Dirección Control de Riesgos",IF(D75="Gerencia de Riesgo Operacional","Dirección Control de Riesgos",IF(D75="Sección Análisis de Crédito","Dirección de Créditos",IF(D75="Sección de Protocolo y Eventos","Secretaria del Banco",IF(D75="Sección de Proyectos Especiales","Dirección de Créditos",IF(D75="Seccion de Base de Datos","Dir. Gral. de Tecnol. de la Info. y Com.",IF(D75="Direccion de Desarrollo de TIC","Dir. Gral. de Tecnol. de la Info. y Com.",IF(D75="Direccion de Operaciones de TIC","Dir. Gral. de Tecnol. de la Info. y Com.",IF(D75="Sección de Ingeniería","Dirección Servicios Administrativos",IF(D75="Secc. Opiniones, Normativas y Contratos","Dirección Jurídica",IF(D75="Sección de Emisión y Valores","Dirección Jurídica",IF(D75="Relaciones Públicas y Mercadeo","Dirección General de Negocios",IF(D75="Sección de Cartera Administrada","Dirección de Cobros",IF(D75="Gerencia Operaciones de Sucursales","Dirección de Operaciones",IF(D75="Gcia. Operaciones y Canales Digitales","Dirección de Operaciones",D75)))))))))))))))))))))))))))))))))))))))))))))))))))))))))))))))))</f>
        <v>Dirección Auditoría General</v>
      </c>
      <c r="D75" s="3" t="s">
        <v>803</v>
      </c>
      <c r="E75" s="3" t="s">
        <v>806</v>
      </c>
      <c r="F75" s="3" t="s">
        <v>807</v>
      </c>
      <c r="G75" s="3" t="s">
        <v>808</v>
      </c>
      <c r="H75" s="4">
        <v>59782</v>
      </c>
      <c r="I75" s="2" t="s">
        <v>13</v>
      </c>
    </row>
    <row r="76" spans="1:9" x14ac:dyDescent="0.25">
      <c r="A76" s="2">
        <f>A75+1</f>
        <v>70</v>
      </c>
      <c r="B76" s="2">
        <v>0</v>
      </c>
      <c r="C76" s="3" t="str">
        <f>IF(D76="Análisis de Crédito","Dirección de Créditos",IF(D76="Sec. Calidad de Sists. y Documentaciones","Dir. Gral. de Tecnol. de la Info. y Com.",IF(D76="Sec. Relaciones Públicas y Mercadeo","Dirección General de Negocios",IF(D76="Sec. Riesgos Liquidez, Mercad. y Operac.","Dirección Control de Riesgos",IF(D76="Sec. de Invest. Adm. y Control de Bienes","Dirección Jurídica",IF(D76="Sec. de Desllo. Web y Banca Digital","Dir. Gral. de Tecnol. de la Info. y Com.",IF(D76="Sec. Desrllo. de Sistemas y Aplicaciones","Dir. Gral. de Tecnol. de la Info. y Com.",IF(D76="Secc. Invest. y Estudios Económicos","Dirección Planeación Estratégica",IF(D76="Secc. Normativa y Evaluac. de Doc. Legal","Dirección Jurídica",IF(D76="Sec. de Infraestructura y Centro de Dat.","Dir. Gral. de Tecnol. de la Info. y Com.",IF(D76="Secc. de Crédito Arrocero","Dirección de Créditos",IF(D76="Secc. de Ingeniería","Dirección Servicios Administrativos",IF(D76="Secc. de Sgto. y Ctrl. de las Garantías","Dirección de Créditos",IF(D76="Sección Activo Fijo","Dirección Contraloría",IF(D76="Sección Administración Financiera","Dirección Contraloría",IF(D76="Sección Administración de Documentos","Dirección Servicios Administrativos",IF(D76="Sección Admón. y Control de Personal","Dirección Recursos Humanos",IF(D76="Sección Contabilidad General","Dirección Contraloría",IF(D76="Sección Control Financiero","Dirección Contraloría",IF(D76="Sección Desarrollo Organizacional","Dirección Planeación Estratégica",IF(D76="Sección Estudios y Estrategias","Dirección Planeación Estratégica",IF(D76="Sec. Eval.Técnica y Análisis de Crédito","Dirección de Créditos",IF(D76="Sección Gestión de Cobros","Dirección de Cobros",IF(D76="Sección Nómina y Prestaciones Laborales","Dirección Contraloría",IF(D76="Sección Policía Especial","Dirección Servicios Administrativos",IF(D76="Sección Programación Financiera","Dirección Planeación Estratégica",IF(D76="Sección Tesorería","Gerencia de Tesorería",IF(D76="Sección de Almacén","Dirección Servicios Administrativos",IF(D76="Sección de Auditoria","Dirección Auditoría General",IF(D76="Sección de Calidad","Dirección Recursos Humanos",IF(D76="Sección de Capacitación y Entrenamiento","Dirección Recursos Humanos",IF(D76="Sección de Compra","Dirección Servicios Administrativos",IF(D76="Sección de Estadística","Dirección Planeación Estratégica",IF(D76="Sección de Litigio","Dirección Jurídica",IF(D76="Sección de Mantenimiento","Dirección Servicios Administrativos",IF(D76="Sección de Mipymes","Gerencia de Emprendimiento y Agroempresa",IF(D76="Sección de Operaciones","Dirección Contraloría",IF(D76="Sección de Pensiones","Dirección Recursos Humanos",IF(D76="Sección de Riesgo Crediticio","Dirección Control de Riesgos",IF(D76="Sección de Saneamiento de Cartera","Dirección de Cobros",IF(D76="Seccion de Asistencia al Ususario","Dir. Gral. de Tecnol. de la Info. y Com.",IF(D76="Sección de Seguros","Dirección Recursos Humanos",IF(D76="Sección de Transportación","Dirección Servicios Administrativos",IF(D76="Secc. de Riesgo y Seguidad Cibernética","Dirección Ciberseguridad",IF(D76="Proyectos Especiales","Dirección de Créditos",IF(D76="Secc. Planes, Programas y Proyectos","Dirección Planeación Estratégica",IF(D76="Sección de CCTV y Control de Acceso","Dirección Ciberseguridad",IF(D76="Sección de Ciberseguridad","Dirección Ciberseguridad",IF(D76="Sección de Respuesta Ciberseguridad SOC","Dirección Ciberseguridad",IF(D76="Sección de Seguridad de la Información","Dirección Ciberseguridad",IF(D76="Sección de Riesgo Financiero","Dirección Control de Riesgos",IF(D76="Gerencia de Riesgo Operacional","Dirección Control de Riesgos",IF(D76="Sección Análisis de Crédito","Dirección de Créditos",IF(D76="Sección de Protocolo y Eventos","Secretaria del Banco",IF(D76="Sección de Proyectos Especiales","Dirección de Créditos",IF(D76="Seccion de Base de Datos","Dir. Gral. de Tecnol. de la Info. y Com.",IF(D76="Direccion de Desarrollo de TIC","Dir. Gral. de Tecnol. de la Info. y Com.",IF(D76="Direccion de Operaciones de TIC","Dir. Gral. de Tecnol. de la Info. y Com.",IF(D76="Sección de Ingeniería","Dirección Servicios Administrativos",IF(D76="Secc. Opiniones, Normativas y Contratos","Dirección Jurídica",IF(D76="Sección de Emisión y Valores","Dirección Jurídica",IF(D76="Relaciones Públicas y Mercadeo","Dirección General de Negocios",IF(D76="Sección de Cartera Administrada","Dirección de Cobros",IF(D76="Gerencia Operaciones de Sucursales","Dirección de Operaciones",IF(D76="Gcia. Operaciones y Canales Digitales","Dirección de Operaciones",D76)))))))))))))))))))))))))))))))))))))))))))))))))))))))))))))))))</f>
        <v>Dirección Auditoría General</v>
      </c>
      <c r="D76" s="3" t="s">
        <v>803</v>
      </c>
      <c r="E76" s="3" t="s">
        <v>809</v>
      </c>
      <c r="F76" s="3" t="s">
        <v>810</v>
      </c>
      <c r="G76" s="3" t="s">
        <v>811</v>
      </c>
      <c r="H76" s="4">
        <v>88279</v>
      </c>
      <c r="I76" s="2" t="s">
        <v>13</v>
      </c>
    </row>
    <row r="77" spans="1:9" x14ac:dyDescent="0.25">
      <c r="A77" s="2">
        <f>A76+1</f>
        <v>71</v>
      </c>
      <c r="B77" s="2">
        <v>0</v>
      </c>
      <c r="C77" s="3" t="str">
        <f>IF(D77="Análisis de Crédito","Dirección de Créditos",IF(D77="Sec. Calidad de Sists. y Documentaciones","Dir. Gral. de Tecnol. de la Info. y Com.",IF(D77="Sec. Relaciones Públicas y Mercadeo","Dirección General de Negocios",IF(D77="Sec. Riesgos Liquidez, Mercad. y Operac.","Dirección Control de Riesgos",IF(D77="Sec. de Invest. Adm. y Control de Bienes","Dirección Jurídica",IF(D77="Sec. de Desllo. Web y Banca Digital","Dir. Gral. de Tecnol. de la Info. y Com.",IF(D77="Sec. Desrllo. de Sistemas y Aplicaciones","Dir. Gral. de Tecnol. de la Info. y Com.",IF(D77="Secc. Invest. y Estudios Económicos","Dirección Planeación Estratégica",IF(D77="Secc. Normativa y Evaluac. de Doc. Legal","Dirección Jurídica",IF(D77="Sec. de Infraestructura y Centro de Dat.","Dir. Gral. de Tecnol. de la Info. y Com.",IF(D77="Secc. de Crédito Arrocero","Dirección de Créditos",IF(D77="Secc. de Ingeniería","Dirección Servicios Administrativos",IF(D77="Secc. de Sgto. y Ctrl. de las Garantías","Dirección de Créditos",IF(D77="Sección Activo Fijo","Dirección Contraloría",IF(D77="Sección Administración Financiera","Dirección Contraloría",IF(D77="Sección Administración de Documentos","Dirección Servicios Administrativos",IF(D77="Sección Admón. y Control de Personal","Dirección Recursos Humanos",IF(D77="Sección Contabilidad General","Dirección Contraloría",IF(D77="Sección Control Financiero","Dirección Contraloría",IF(D77="Sección Desarrollo Organizacional","Dirección Planeación Estratégica",IF(D77="Sección Estudios y Estrategias","Dirección Planeación Estratégica",IF(D77="Sec. Eval.Técnica y Análisis de Crédito","Dirección de Créditos",IF(D77="Sección Gestión de Cobros","Dirección de Cobros",IF(D77="Sección Nómina y Prestaciones Laborales","Dirección Contraloría",IF(D77="Sección Policía Especial","Dirección Servicios Administrativos",IF(D77="Sección Programación Financiera","Dirección Planeación Estratégica",IF(D77="Sección Tesorería","Gerencia de Tesorería",IF(D77="Sección de Almacén","Dirección Servicios Administrativos",IF(D77="Sección de Auditoria","Dirección Auditoría General",IF(D77="Sección de Calidad","Dirección Recursos Humanos",IF(D77="Sección de Capacitación y Entrenamiento","Dirección Recursos Humanos",IF(D77="Sección de Compra","Dirección Servicios Administrativos",IF(D77="Sección de Estadística","Dirección Planeación Estratégica",IF(D77="Sección de Litigio","Dirección Jurídica",IF(D77="Sección de Mantenimiento","Dirección Servicios Administrativos",IF(D77="Sección de Mipymes","Gerencia de Emprendimiento y Agroempresa",IF(D77="Sección de Operaciones","Dirección Contraloría",IF(D77="Sección de Pensiones","Dirección Recursos Humanos",IF(D77="Sección de Riesgo Crediticio","Dirección Control de Riesgos",IF(D77="Sección de Saneamiento de Cartera","Dirección de Cobros",IF(D77="Seccion de Asistencia al Ususario","Dir. Gral. de Tecnol. de la Info. y Com.",IF(D77="Sección de Seguros","Dirección Recursos Humanos",IF(D77="Sección de Transportación","Dirección Servicios Administrativos",IF(D77="Secc. de Riesgo y Seguidad Cibernética","Dirección Ciberseguridad",IF(D77="Proyectos Especiales","Dirección de Créditos",IF(D77="Secc. Planes, Programas y Proyectos","Dirección Planeación Estratégica",IF(D77="Sección de CCTV y Control de Acceso","Dirección Ciberseguridad",IF(D77="Sección de Ciberseguridad","Dirección Ciberseguridad",IF(D77="Sección de Respuesta Ciberseguridad SOC","Dirección Ciberseguridad",IF(D77="Sección de Seguridad de la Información","Dirección Ciberseguridad",IF(D77="Sección de Riesgo Financiero","Dirección Control de Riesgos",IF(D77="Gerencia de Riesgo Operacional","Dirección Control de Riesgos",IF(D77="Sección Análisis de Crédito","Dirección de Créditos",IF(D77="Sección de Protocolo y Eventos","Secretaria del Banco",IF(D77="Sección de Proyectos Especiales","Dirección de Créditos",IF(D77="Seccion de Base de Datos","Dir. Gral. de Tecnol. de la Info. y Com.",IF(D77="Direccion de Desarrollo de TIC","Dir. Gral. de Tecnol. de la Info. y Com.",IF(D77="Direccion de Operaciones de TIC","Dir. Gral. de Tecnol. de la Info. y Com.",IF(D77="Sección de Ingeniería","Dirección Servicios Administrativos",IF(D77="Secc. Opiniones, Normativas y Contratos","Dirección Jurídica",IF(D77="Sección de Emisión y Valores","Dirección Jurídica",IF(D77="Relaciones Públicas y Mercadeo","Dirección General de Negocios",IF(D77="Sección de Cartera Administrada","Dirección de Cobros",IF(D77="Gerencia Operaciones de Sucursales","Dirección de Operaciones",IF(D77="Gcia. Operaciones y Canales Digitales","Dirección de Operaciones",D77)))))))))))))))))))))))))))))))))))))))))))))))))))))))))))))))))</f>
        <v>Dirección Auditoría General</v>
      </c>
      <c r="D77" s="3" t="s">
        <v>803</v>
      </c>
      <c r="E77" s="3" t="s">
        <v>812</v>
      </c>
      <c r="F77" s="3" t="s">
        <v>813</v>
      </c>
      <c r="G77" s="3" t="s">
        <v>814</v>
      </c>
      <c r="H77" s="4">
        <v>75264</v>
      </c>
      <c r="I77" s="2" t="s">
        <v>13</v>
      </c>
    </row>
    <row r="78" spans="1:9" x14ac:dyDescent="0.25">
      <c r="A78" s="2">
        <f>A77+1</f>
        <v>72</v>
      </c>
      <c r="B78" s="2">
        <v>0</v>
      </c>
      <c r="C78" s="3" t="str">
        <f>IF(D78="Análisis de Crédito","Dirección de Créditos",IF(D78="Sec. Calidad de Sists. y Documentaciones","Dir. Gral. de Tecnol. de la Info. y Com.",IF(D78="Sec. Relaciones Públicas y Mercadeo","Dirección General de Negocios",IF(D78="Sec. Riesgos Liquidez, Mercad. y Operac.","Dirección Control de Riesgos",IF(D78="Sec. de Invest. Adm. y Control de Bienes","Dirección Jurídica",IF(D78="Sec. de Desllo. Web y Banca Digital","Dir. Gral. de Tecnol. de la Info. y Com.",IF(D78="Sec. Desrllo. de Sistemas y Aplicaciones","Dir. Gral. de Tecnol. de la Info. y Com.",IF(D78="Secc. Invest. y Estudios Económicos","Dirección Planeación Estratégica",IF(D78="Secc. Normativa y Evaluac. de Doc. Legal","Dirección Jurídica",IF(D78="Sec. de Infraestructura y Centro de Dat.","Dir. Gral. de Tecnol. de la Info. y Com.",IF(D78="Secc. de Crédito Arrocero","Dirección de Créditos",IF(D78="Secc. de Ingeniería","Dirección Servicios Administrativos",IF(D78="Secc. de Sgto. y Ctrl. de las Garantías","Dirección de Créditos",IF(D78="Sección Activo Fijo","Dirección Contraloría",IF(D78="Sección Administración Financiera","Dirección Contraloría",IF(D78="Sección Administración de Documentos","Dirección Servicios Administrativos",IF(D78="Sección Admón. y Control de Personal","Dirección Recursos Humanos",IF(D78="Sección Contabilidad General","Dirección Contraloría",IF(D78="Sección Control Financiero","Dirección Contraloría",IF(D78="Sección Desarrollo Organizacional","Dirección Planeación Estratégica",IF(D78="Sección Estudios y Estrategias","Dirección Planeación Estratégica",IF(D78="Sec. Eval.Técnica y Análisis de Crédito","Dirección de Créditos",IF(D78="Sección Gestión de Cobros","Dirección de Cobros",IF(D78="Sección Nómina y Prestaciones Laborales","Dirección Contraloría",IF(D78="Sección Policía Especial","Dirección Servicios Administrativos",IF(D78="Sección Programación Financiera","Dirección Planeación Estratégica",IF(D78="Sección Tesorería","Gerencia de Tesorería",IF(D78="Sección de Almacén","Dirección Servicios Administrativos",IF(D78="Sección de Auditoria","Dirección Auditoría General",IF(D78="Sección de Calidad","Dirección Recursos Humanos",IF(D78="Sección de Capacitación y Entrenamiento","Dirección Recursos Humanos",IF(D78="Sección de Compra","Dirección Servicios Administrativos",IF(D78="Sección de Estadística","Dirección Planeación Estratégica",IF(D78="Sección de Litigio","Dirección Jurídica",IF(D78="Sección de Mantenimiento","Dirección Servicios Administrativos",IF(D78="Sección de Mipymes","Gerencia de Emprendimiento y Agroempresa",IF(D78="Sección de Operaciones","Dirección Contraloría",IF(D78="Sección de Pensiones","Dirección Recursos Humanos",IF(D78="Sección de Riesgo Crediticio","Dirección Control de Riesgos",IF(D78="Sección de Saneamiento de Cartera","Dirección de Cobros",IF(D78="Seccion de Asistencia al Ususario","Dir. Gral. de Tecnol. de la Info. y Com.",IF(D78="Sección de Seguros","Dirección Recursos Humanos",IF(D78="Sección de Transportación","Dirección Servicios Administrativos",IF(D78="Secc. de Riesgo y Seguidad Cibernética","Dirección Ciberseguridad",IF(D78="Proyectos Especiales","Dirección de Créditos",IF(D78="Secc. Planes, Programas y Proyectos","Dirección Planeación Estratégica",IF(D78="Sección de CCTV y Control de Acceso","Dirección Ciberseguridad",IF(D78="Sección de Ciberseguridad","Dirección Ciberseguridad",IF(D78="Sección de Respuesta Ciberseguridad SOC","Dirección Ciberseguridad",IF(D78="Sección de Seguridad de la Información","Dirección Ciberseguridad",IF(D78="Sección de Riesgo Financiero","Dirección Control de Riesgos",IF(D78="Gerencia de Riesgo Operacional","Dirección Control de Riesgos",IF(D78="Sección Análisis de Crédito","Dirección de Créditos",IF(D78="Sección de Protocolo y Eventos","Secretaria del Banco",IF(D78="Sección de Proyectos Especiales","Dirección de Créditos",IF(D78="Seccion de Base de Datos","Dir. Gral. de Tecnol. de la Info. y Com.",IF(D78="Direccion de Desarrollo de TIC","Dir. Gral. de Tecnol. de la Info. y Com.",IF(D78="Direccion de Operaciones de TIC","Dir. Gral. de Tecnol. de la Info. y Com.",IF(D78="Sección de Ingeniería","Dirección Servicios Administrativos",IF(D78="Secc. Opiniones, Normativas y Contratos","Dirección Jurídica",IF(D78="Sección de Emisión y Valores","Dirección Jurídica",IF(D78="Relaciones Públicas y Mercadeo","Dirección General de Negocios",IF(D78="Sección de Cartera Administrada","Dirección de Cobros",IF(D78="Gerencia Operaciones de Sucursales","Dirección de Operaciones",IF(D78="Gcia. Operaciones y Canales Digitales","Dirección de Operaciones",D78)))))))))))))))))))))))))))))))))))))))))))))))))))))))))))))))))</f>
        <v>Dirección Auditoría General</v>
      </c>
      <c r="D78" s="3" t="s">
        <v>803</v>
      </c>
      <c r="E78" s="3" t="s">
        <v>815</v>
      </c>
      <c r="F78" s="3" t="s">
        <v>816</v>
      </c>
      <c r="G78" s="3" t="s">
        <v>121</v>
      </c>
      <c r="H78" s="4">
        <v>59782</v>
      </c>
      <c r="I78" s="2" t="s">
        <v>13</v>
      </c>
    </row>
    <row r="79" spans="1:9" x14ac:dyDescent="0.25">
      <c r="A79" s="2">
        <f>A78+1</f>
        <v>73</v>
      </c>
      <c r="B79" s="2">
        <v>0</v>
      </c>
      <c r="C79" s="3" t="str">
        <f>IF(D79="Análisis de Crédito","Dirección de Créditos",IF(D79="Sec. Calidad de Sists. y Documentaciones","Dir. Gral. de Tecnol. de la Info. y Com.",IF(D79="Sec. Relaciones Públicas y Mercadeo","Dirección General de Negocios",IF(D79="Sec. Riesgos Liquidez, Mercad. y Operac.","Dirección Control de Riesgos",IF(D79="Sec. de Invest. Adm. y Control de Bienes","Dirección Jurídica",IF(D79="Sec. de Desllo. Web y Banca Digital","Dir. Gral. de Tecnol. de la Info. y Com.",IF(D79="Sec. Desrllo. de Sistemas y Aplicaciones","Dir. Gral. de Tecnol. de la Info. y Com.",IF(D79="Secc. Invest. y Estudios Económicos","Dirección Planeación Estratégica",IF(D79="Secc. Normativa y Evaluac. de Doc. Legal","Dirección Jurídica",IF(D79="Sec. de Infraestructura y Centro de Dat.","Dir. Gral. de Tecnol. de la Info. y Com.",IF(D79="Secc. de Crédito Arrocero","Dirección de Créditos",IF(D79="Secc. de Ingeniería","Dirección Servicios Administrativos",IF(D79="Secc. de Sgto. y Ctrl. de las Garantías","Dirección de Créditos",IF(D79="Sección Activo Fijo","Dirección Contraloría",IF(D79="Sección Administración Financiera","Dirección Contraloría",IF(D79="Sección Administración de Documentos","Dirección Servicios Administrativos",IF(D79="Sección Admón. y Control de Personal","Dirección Recursos Humanos",IF(D79="Sección Contabilidad General","Dirección Contraloría",IF(D79="Sección Control Financiero","Dirección Contraloría",IF(D79="Sección Desarrollo Organizacional","Dirección Planeación Estratégica",IF(D79="Sección Estudios y Estrategias","Dirección Planeación Estratégica",IF(D79="Sec. Eval.Técnica y Análisis de Crédito","Dirección de Créditos",IF(D79="Sección Gestión de Cobros","Dirección de Cobros",IF(D79="Sección Nómina y Prestaciones Laborales","Dirección Contraloría",IF(D79="Sección Policía Especial","Dirección Servicios Administrativos",IF(D79="Sección Programación Financiera","Dirección Planeación Estratégica",IF(D79="Sección Tesorería","Gerencia de Tesorería",IF(D79="Sección de Almacén","Dirección Servicios Administrativos",IF(D79="Sección de Auditoria","Dirección Auditoría General",IF(D79="Sección de Calidad","Dirección Recursos Humanos",IF(D79="Sección de Capacitación y Entrenamiento","Dirección Recursos Humanos",IF(D79="Sección de Compra","Dirección Servicios Administrativos",IF(D79="Sección de Estadística","Dirección Planeación Estratégica",IF(D79="Sección de Litigio","Dirección Jurídica",IF(D79="Sección de Mantenimiento","Dirección Servicios Administrativos",IF(D79="Sección de Mipymes","Gerencia de Emprendimiento y Agroempresa",IF(D79="Sección de Operaciones","Dirección Contraloría",IF(D79="Sección de Pensiones","Dirección Recursos Humanos",IF(D79="Sección de Riesgo Crediticio","Dirección Control de Riesgos",IF(D79="Sección de Saneamiento de Cartera","Dirección de Cobros",IF(D79="Seccion de Asistencia al Ususario","Dir. Gral. de Tecnol. de la Info. y Com.",IF(D79="Sección de Seguros","Dirección Recursos Humanos",IF(D79="Sección de Transportación","Dirección Servicios Administrativos",IF(D79="Secc. de Riesgo y Seguidad Cibernética","Dirección Ciberseguridad",IF(D79="Proyectos Especiales","Dirección de Créditos",IF(D79="Secc. Planes, Programas y Proyectos","Dirección Planeación Estratégica",IF(D79="Sección de CCTV y Control de Acceso","Dirección Ciberseguridad",IF(D79="Sección de Ciberseguridad","Dirección Ciberseguridad",IF(D79="Sección de Respuesta Ciberseguridad SOC","Dirección Ciberseguridad",IF(D79="Sección de Seguridad de la Información","Dirección Ciberseguridad",IF(D79="Sección de Riesgo Financiero","Dirección Control de Riesgos",IF(D79="Gerencia de Riesgo Operacional","Dirección Control de Riesgos",IF(D79="Sección Análisis de Crédito","Dirección de Créditos",IF(D79="Sección de Protocolo y Eventos","Secretaria del Banco",IF(D79="Sección de Proyectos Especiales","Dirección de Créditos",IF(D79="Seccion de Base de Datos","Dir. Gral. de Tecnol. de la Info. y Com.",IF(D79="Direccion de Desarrollo de TIC","Dir. Gral. de Tecnol. de la Info. y Com.",IF(D79="Direccion de Operaciones de TIC","Dir. Gral. de Tecnol. de la Info. y Com.",IF(D79="Sección de Ingeniería","Dirección Servicios Administrativos",IF(D79="Secc. Opiniones, Normativas y Contratos","Dirección Jurídica",IF(D79="Sección de Emisión y Valores","Dirección Jurídica",IF(D79="Relaciones Públicas y Mercadeo","Dirección General de Negocios",IF(D79="Sección de Cartera Administrada","Dirección de Cobros",IF(D79="Gerencia Operaciones de Sucursales","Dirección de Operaciones",IF(D79="Gcia. Operaciones y Canales Digitales","Dirección de Operaciones",D79)))))))))))))))))))))))))))))))))))))))))))))))))))))))))))))))))</f>
        <v>Dirección Auditoría General</v>
      </c>
      <c r="D79" s="3" t="s">
        <v>803</v>
      </c>
      <c r="E79" s="3" t="s">
        <v>817</v>
      </c>
      <c r="F79" s="3" t="s">
        <v>818</v>
      </c>
      <c r="G79" s="3" t="s">
        <v>130</v>
      </c>
      <c r="H79" s="4">
        <v>54136</v>
      </c>
      <c r="I79" s="2" t="s">
        <v>13</v>
      </c>
    </row>
    <row r="80" spans="1:9" x14ac:dyDescent="0.25">
      <c r="A80" s="2">
        <f>A79+1</f>
        <v>74</v>
      </c>
      <c r="B80" s="2">
        <v>0</v>
      </c>
      <c r="C80" s="3" t="str">
        <f>IF(D80="Análisis de Crédito","Dirección de Créditos",IF(D80="Sec. Calidad de Sists. y Documentaciones","Dir. Gral. de Tecnol. de la Info. y Com.",IF(D80="Sec. Relaciones Públicas y Mercadeo","Dirección General de Negocios",IF(D80="Sec. Riesgos Liquidez, Mercad. y Operac.","Dirección Control de Riesgos",IF(D80="Sec. de Invest. Adm. y Control de Bienes","Dirección Jurídica",IF(D80="Sec. de Desllo. Web y Banca Digital","Dir. Gral. de Tecnol. de la Info. y Com.",IF(D80="Sec. Desrllo. de Sistemas y Aplicaciones","Dir. Gral. de Tecnol. de la Info. y Com.",IF(D80="Secc. Invest. y Estudios Económicos","Dirección Planeación Estratégica",IF(D80="Secc. Normativa y Evaluac. de Doc. Legal","Dirección Jurídica",IF(D80="Sec. de Infraestructura y Centro de Dat.","Dir. Gral. de Tecnol. de la Info. y Com.",IF(D80="Secc. de Crédito Arrocero","Dirección de Créditos",IF(D80="Secc. de Ingeniería","Dirección Servicios Administrativos",IF(D80="Secc. de Sgto. y Ctrl. de las Garantías","Dirección de Créditos",IF(D80="Sección Activo Fijo","Dirección Contraloría",IF(D80="Sección Administración Financiera","Dirección Contraloría",IF(D80="Sección Administración de Documentos","Dirección Servicios Administrativos",IF(D80="Sección Admón. y Control de Personal","Dirección Recursos Humanos",IF(D80="Sección Contabilidad General","Dirección Contraloría",IF(D80="Sección Control Financiero","Dirección Contraloría",IF(D80="Sección Desarrollo Organizacional","Dirección Planeación Estratégica",IF(D80="Sección Estudios y Estrategias","Dirección Planeación Estratégica",IF(D80="Sec. Eval.Técnica y Análisis de Crédito","Dirección de Créditos",IF(D80="Sección Gestión de Cobros","Dirección de Cobros",IF(D80="Sección Nómina y Prestaciones Laborales","Dirección Contraloría",IF(D80="Sección Policía Especial","Dirección Servicios Administrativos",IF(D80="Sección Programación Financiera","Dirección Planeación Estratégica",IF(D80="Sección Tesorería","Gerencia de Tesorería",IF(D80="Sección de Almacén","Dirección Servicios Administrativos",IF(D80="Sección de Auditoria","Dirección Auditoría General",IF(D80="Sección de Calidad","Dirección Recursos Humanos",IF(D80="Sección de Capacitación y Entrenamiento","Dirección Recursos Humanos",IF(D80="Sección de Compra","Dirección Servicios Administrativos",IF(D80="Sección de Estadística","Dirección Planeación Estratégica",IF(D80="Sección de Litigio","Dirección Jurídica",IF(D80="Sección de Mantenimiento","Dirección Servicios Administrativos",IF(D80="Sección de Mipymes","Gerencia de Emprendimiento y Agroempresa",IF(D80="Sección de Operaciones","Dirección Contraloría",IF(D80="Sección de Pensiones","Dirección Recursos Humanos",IF(D80="Sección de Riesgo Crediticio","Dirección Control de Riesgos",IF(D80="Sección de Saneamiento de Cartera","Dirección de Cobros",IF(D80="Seccion de Asistencia al Ususario","Dir. Gral. de Tecnol. de la Info. y Com.",IF(D80="Sección de Seguros","Dirección Recursos Humanos",IF(D80="Sección de Transportación","Dirección Servicios Administrativos",IF(D80="Secc. de Riesgo y Seguidad Cibernética","Dirección Ciberseguridad",IF(D80="Proyectos Especiales","Dirección de Créditos",IF(D80="Secc. Planes, Programas y Proyectos","Dirección Planeación Estratégica",IF(D80="Sección de CCTV y Control de Acceso","Dirección Ciberseguridad",IF(D80="Sección de Ciberseguridad","Dirección Ciberseguridad",IF(D80="Sección de Respuesta Ciberseguridad SOC","Dirección Ciberseguridad",IF(D80="Sección de Seguridad de la Información","Dirección Ciberseguridad",IF(D80="Sección de Riesgo Financiero","Dirección Control de Riesgos",IF(D80="Gerencia de Riesgo Operacional","Dirección Control de Riesgos",IF(D80="Sección Análisis de Crédito","Dirección de Créditos",IF(D80="Sección de Protocolo y Eventos","Secretaria del Banco",IF(D80="Sección de Proyectos Especiales","Dirección de Créditos",IF(D80="Seccion de Base de Datos","Dir. Gral. de Tecnol. de la Info. y Com.",IF(D80="Direccion de Desarrollo de TIC","Dir. Gral. de Tecnol. de la Info. y Com.",IF(D80="Direccion de Operaciones de TIC","Dir. Gral. de Tecnol. de la Info. y Com.",IF(D80="Sección de Ingeniería","Dirección Servicios Administrativos",IF(D80="Secc. Opiniones, Normativas y Contratos","Dirección Jurídica",IF(D80="Sección de Emisión y Valores","Dirección Jurídica",IF(D80="Relaciones Públicas y Mercadeo","Dirección General de Negocios",IF(D80="Sección de Cartera Administrada","Dirección de Cobros",IF(D80="Gerencia Operaciones de Sucursales","Dirección de Operaciones",IF(D80="Gcia. Operaciones y Canales Digitales","Dirección de Operaciones",D80)))))))))))))))))))))))))))))))))))))))))))))))))))))))))))))))))</f>
        <v>Dirección Auditoría General</v>
      </c>
      <c r="D80" s="3" t="s">
        <v>803</v>
      </c>
      <c r="E80" s="3" t="s">
        <v>819</v>
      </c>
      <c r="F80" s="3" t="s">
        <v>820</v>
      </c>
      <c r="G80" s="3" t="s">
        <v>821</v>
      </c>
      <c r="H80" s="4">
        <v>54136</v>
      </c>
      <c r="I80" s="2" t="s">
        <v>13</v>
      </c>
    </row>
    <row r="81" spans="1:9" x14ac:dyDescent="0.25">
      <c r="A81" s="2">
        <f>A80+1</f>
        <v>75</v>
      </c>
      <c r="B81" s="2">
        <v>0</v>
      </c>
      <c r="C81" s="3" t="str">
        <f>IF(D81="Análisis de Crédito","Dirección de Créditos",IF(D81="Sec. Calidad de Sists. y Documentaciones","Dir. Gral. de Tecnol. de la Info. y Com.",IF(D81="Sec. Relaciones Públicas y Mercadeo","Dirección General de Negocios",IF(D81="Sec. Riesgos Liquidez, Mercad. y Operac.","Dirección Control de Riesgos",IF(D81="Sec. de Invest. Adm. y Control de Bienes","Dirección Jurídica",IF(D81="Sec. de Desllo. Web y Banca Digital","Dir. Gral. de Tecnol. de la Info. y Com.",IF(D81="Sec. Desrllo. de Sistemas y Aplicaciones","Dir. Gral. de Tecnol. de la Info. y Com.",IF(D81="Secc. Invest. y Estudios Económicos","Dirección Planeación Estratégica",IF(D81="Secc. Normativa y Evaluac. de Doc. Legal","Dirección Jurídica",IF(D81="Sec. de Infraestructura y Centro de Dat.","Dir. Gral. de Tecnol. de la Info. y Com.",IF(D81="Secc. de Crédito Arrocero","Dirección de Créditos",IF(D81="Secc. de Ingeniería","Dirección Servicios Administrativos",IF(D81="Secc. de Sgto. y Ctrl. de las Garantías","Dirección de Créditos",IF(D81="Sección Activo Fijo","Dirección Contraloría",IF(D81="Sección Administración Financiera","Dirección Contraloría",IF(D81="Sección Administración de Documentos","Dirección Servicios Administrativos",IF(D81="Sección Admón. y Control de Personal","Dirección Recursos Humanos",IF(D81="Sección Contabilidad General","Dirección Contraloría",IF(D81="Sección Control Financiero","Dirección Contraloría",IF(D81="Sección Desarrollo Organizacional","Dirección Planeación Estratégica",IF(D81="Sección Estudios y Estrategias","Dirección Planeación Estratégica",IF(D81="Sec. Eval.Técnica y Análisis de Crédito","Dirección de Créditos",IF(D81="Sección Gestión de Cobros","Dirección de Cobros",IF(D81="Sección Nómina y Prestaciones Laborales","Dirección Contraloría",IF(D81="Sección Policía Especial","Dirección Servicios Administrativos",IF(D81="Sección Programación Financiera","Dirección Planeación Estratégica",IF(D81="Sección Tesorería","Gerencia de Tesorería",IF(D81="Sección de Almacén","Dirección Servicios Administrativos",IF(D81="Sección de Auditoria","Dirección Auditoría General",IF(D81="Sección de Calidad","Dirección Recursos Humanos",IF(D81="Sección de Capacitación y Entrenamiento","Dirección Recursos Humanos",IF(D81="Sección de Compra","Dirección Servicios Administrativos",IF(D81="Sección de Estadística","Dirección Planeación Estratégica",IF(D81="Sección de Litigio","Dirección Jurídica",IF(D81="Sección de Mantenimiento","Dirección Servicios Administrativos",IF(D81="Sección de Mipymes","Gerencia de Emprendimiento y Agroempresa",IF(D81="Sección de Operaciones","Dirección Contraloría",IF(D81="Sección de Pensiones","Dirección Recursos Humanos",IF(D81="Sección de Riesgo Crediticio","Dirección Control de Riesgos",IF(D81="Sección de Saneamiento de Cartera","Dirección de Cobros",IF(D81="Seccion de Asistencia al Ususario","Dir. Gral. de Tecnol. de la Info. y Com.",IF(D81="Sección de Seguros","Dirección Recursos Humanos",IF(D81="Sección de Transportación","Dirección Servicios Administrativos",IF(D81="Secc. de Riesgo y Seguidad Cibernética","Dirección Ciberseguridad",IF(D81="Proyectos Especiales","Dirección de Créditos",IF(D81="Secc. Planes, Programas y Proyectos","Dirección Planeación Estratégica",IF(D81="Sección de CCTV y Control de Acceso","Dirección Ciberseguridad",IF(D81="Sección de Ciberseguridad","Dirección Ciberseguridad",IF(D81="Sección de Respuesta Ciberseguridad SOC","Dirección Ciberseguridad",IF(D81="Sección de Seguridad de la Información","Dirección Ciberseguridad",IF(D81="Sección de Riesgo Financiero","Dirección Control de Riesgos",IF(D81="Gerencia de Riesgo Operacional","Dirección Control de Riesgos",IF(D81="Sección Análisis de Crédito","Dirección de Créditos",IF(D81="Sección de Protocolo y Eventos","Secretaria del Banco",IF(D81="Sección de Proyectos Especiales","Dirección de Créditos",IF(D81="Seccion de Base de Datos","Dir. Gral. de Tecnol. de la Info. y Com.",IF(D81="Direccion de Desarrollo de TIC","Dir. Gral. de Tecnol. de la Info. y Com.",IF(D81="Direccion de Operaciones de TIC","Dir. Gral. de Tecnol. de la Info. y Com.",IF(D81="Sección de Ingeniería","Dirección Servicios Administrativos",IF(D81="Secc. Opiniones, Normativas y Contratos","Dirección Jurídica",IF(D81="Sección de Emisión y Valores","Dirección Jurídica",IF(D81="Relaciones Públicas y Mercadeo","Dirección General de Negocios",IF(D81="Sección de Cartera Administrada","Dirección de Cobros",IF(D81="Gerencia Operaciones de Sucursales","Dirección de Operaciones",IF(D81="Gcia. Operaciones y Canales Digitales","Dirección de Operaciones",D81)))))))))))))))))))))))))))))))))))))))))))))))))))))))))))))))))</f>
        <v>Dirección Ciberseguridad</v>
      </c>
      <c r="D81" s="3" t="s">
        <v>136</v>
      </c>
      <c r="E81" s="3" t="s">
        <v>137</v>
      </c>
      <c r="F81" s="3" t="s">
        <v>138</v>
      </c>
      <c r="G81" s="3" t="s">
        <v>139</v>
      </c>
      <c r="H81" s="4">
        <v>176102</v>
      </c>
      <c r="I81" s="2" t="s">
        <v>13</v>
      </c>
    </row>
    <row r="82" spans="1:9" x14ac:dyDescent="0.25">
      <c r="A82" s="2">
        <f>A81+1</f>
        <v>76</v>
      </c>
      <c r="B82" s="2">
        <v>0</v>
      </c>
      <c r="C82" s="3" t="str">
        <f>IF(D82="Análisis de Crédito","Dirección de Créditos",IF(D82="Sec. Calidad de Sists. y Documentaciones","Dir. Gral. de Tecnol. de la Info. y Com.",IF(D82="Sec. Relaciones Públicas y Mercadeo","Dirección General de Negocios",IF(D82="Sec. Riesgos Liquidez, Mercad. y Operac.","Dirección Control de Riesgos",IF(D82="Sec. de Invest. Adm. y Control de Bienes","Dirección Jurídica",IF(D82="Sec. de Desllo. Web y Banca Digital","Dir. Gral. de Tecnol. de la Info. y Com.",IF(D82="Sec. Desrllo. de Sistemas y Aplicaciones","Dir. Gral. de Tecnol. de la Info. y Com.",IF(D82="Secc. Invest. y Estudios Económicos","Dirección Planeación Estratégica",IF(D82="Secc. Normativa y Evaluac. de Doc. Legal","Dirección Jurídica",IF(D82="Sec. de Infraestructura y Centro de Dat.","Dir. Gral. de Tecnol. de la Info. y Com.",IF(D82="Secc. de Crédito Arrocero","Dirección de Créditos",IF(D82="Secc. de Ingeniería","Dirección Servicios Administrativos",IF(D82="Secc. de Sgto. y Ctrl. de las Garantías","Dirección de Créditos",IF(D82="Sección Activo Fijo","Dirección Contraloría",IF(D82="Sección Administración Financiera","Dirección Contraloría",IF(D82="Sección Administración de Documentos","Dirección Servicios Administrativos",IF(D82="Sección Admón. y Control de Personal","Dirección Recursos Humanos",IF(D82="Sección Contabilidad General","Dirección Contraloría",IF(D82="Sección Control Financiero","Dirección Contraloría",IF(D82="Sección Desarrollo Organizacional","Dirección Planeación Estratégica",IF(D82="Sección Estudios y Estrategias","Dirección Planeación Estratégica",IF(D82="Sec. Eval.Técnica y Análisis de Crédito","Dirección de Créditos",IF(D82="Sección Gestión de Cobros","Dirección de Cobros",IF(D82="Sección Nómina y Prestaciones Laborales","Dirección Contraloría",IF(D82="Sección Policía Especial","Dirección Servicios Administrativos",IF(D82="Sección Programación Financiera","Dirección Planeación Estratégica",IF(D82="Sección Tesorería","Gerencia de Tesorería",IF(D82="Sección de Almacén","Dirección Servicios Administrativos",IF(D82="Sección de Auditoria","Dirección Auditoría General",IF(D82="Sección de Calidad","Dirección Recursos Humanos",IF(D82="Sección de Capacitación y Entrenamiento","Dirección Recursos Humanos",IF(D82="Sección de Compra","Dirección Servicios Administrativos",IF(D82="Sección de Estadística","Dirección Planeación Estratégica",IF(D82="Sección de Litigio","Dirección Jurídica",IF(D82="Sección de Mantenimiento","Dirección Servicios Administrativos",IF(D82="Sección de Mipymes","Gerencia de Emprendimiento y Agroempresa",IF(D82="Sección de Operaciones","Dirección Contraloría",IF(D82="Sección de Pensiones","Dirección Recursos Humanos",IF(D82="Sección de Riesgo Crediticio","Dirección Control de Riesgos",IF(D82="Sección de Saneamiento de Cartera","Dirección de Cobros",IF(D82="Seccion de Asistencia al Ususario","Dir. Gral. de Tecnol. de la Info. y Com.",IF(D82="Sección de Seguros","Dirección Recursos Humanos",IF(D82="Sección de Transportación","Dirección Servicios Administrativos",IF(D82="Secc. de Riesgo y Seguidad Cibernética","Dirección Ciberseguridad",IF(D82="Proyectos Especiales","Dirección de Créditos",IF(D82="Secc. Planes, Programas y Proyectos","Dirección Planeación Estratégica",IF(D82="Sección de CCTV y Control de Acceso","Dirección Ciberseguridad",IF(D82="Sección de Ciberseguridad","Dirección Ciberseguridad",IF(D82="Sección de Respuesta Ciberseguridad SOC","Dirección Ciberseguridad",IF(D82="Sección de Seguridad de la Información","Dirección Ciberseguridad",IF(D82="Sección de Riesgo Financiero","Dirección Control de Riesgos",IF(D82="Gerencia de Riesgo Operacional","Dirección Control de Riesgos",IF(D82="Sección Análisis de Crédito","Dirección de Créditos",IF(D82="Sección de Protocolo y Eventos","Secretaria del Banco",IF(D82="Sección de Proyectos Especiales","Dirección de Créditos",IF(D82="Seccion de Base de Datos","Dir. Gral. de Tecnol. de la Info. y Com.",IF(D82="Direccion de Desarrollo de TIC","Dir. Gral. de Tecnol. de la Info. y Com.",IF(D82="Direccion de Operaciones de TIC","Dir. Gral. de Tecnol. de la Info. y Com.",IF(D82="Sección de Ingeniería","Dirección Servicios Administrativos",IF(D82="Secc. Opiniones, Normativas y Contratos","Dirección Jurídica",IF(D82="Sección de Emisión y Valores","Dirección Jurídica",IF(D82="Relaciones Públicas y Mercadeo","Dirección General de Negocios",IF(D82="Sección de Cartera Administrada","Dirección de Cobros",IF(D82="Gerencia Operaciones de Sucursales","Dirección de Operaciones",IF(D82="Gcia. Operaciones y Canales Digitales","Dirección de Operaciones",D82)))))))))))))))))))))))))))))))))))))))))))))))))))))))))))))))))</f>
        <v>Dirección Ciberseguridad</v>
      </c>
      <c r="D82" s="3" t="s">
        <v>136</v>
      </c>
      <c r="E82" s="3" t="s">
        <v>140</v>
      </c>
      <c r="F82" s="3" t="s">
        <v>141</v>
      </c>
      <c r="G82" s="3" t="s">
        <v>142</v>
      </c>
      <c r="H82" s="4">
        <v>65000</v>
      </c>
      <c r="I82" s="2" t="s">
        <v>13</v>
      </c>
    </row>
    <row r="83" spans="1:9" x14ac:dyDescent="0.25">
      <c r="A83" s="2">
        <f>A82+1</f>
        <v>77</v>
      </c>
      <c r="B83" s="2">
        <v>0</v>
      </c>
      <c r="C83" s="3" t="str">
        <f>IF(D83="Análisis de Crédito","Dirección de Créditos",IF(D83="Sec. Calidad de Sists. y Documentaciones","Dir. Gral. de Tecnol. de la Info. y Com.",IF(D83="Sec. Relaciones Públicas y Mercadeo","Dirección General de Negocios",IF(D83="Sec. Riesgos Liquidez, Mercad. y Operac.","Dirección Control de Riesgos",IF(D83="Sec. de Invest. Adm. y Control de Bienes","Dirección Jurídica",IF(D83="Sec. de Desllo. Web y Banca Digital","Dir. Gral. de Tecnol. de la Info. y Com.",IF(D83="Sec. Desrllo. de Sistemas y Aplicaciones","Dir. Gral. de Tecnol. de la Info. y Com.",IF(D83="Secc. Invest. y Estudios Económicos","Dirección Planeación Estratégica",IF(D83="Secc. Normativa y Evaluac. de Doc. Legal","Dirección Jurídica",IF(D83="Sec. de Infraestructura y Centro de Dat.","Dir. Gral. de Tecnol. de la Info. y Com.",IF(D83="Secc. de Crédito Arrocero","Dirección de Créditos",IF(D83="Secc. de Ingeniería","Dirección Servicios Administrativos",IF(D83="Secc. de Sgto. y Ctrl. de las Garantías","Dirección de Créditos",IF(D83="Sección Activo Fijo","Dirección Contraloría",IF(D83="Sección Administración Financiera","Dirección Contraloría",IF(D83="Sección Administración de Documentos","Dirección Servicios Administrativos",IF(D83="Sección Admón. y Control de Personal","Dirección Recursos Humanos",IF(D83="Sección Contabilidad General","Dirección Contraloría",IF(D83="Sección Control Financiero","Dirección Contraloría",IF(D83="Sección Desarrollo Organizacional","Dirección Planeación Estratégica",IF(D83="Sección Estudios y Estrategias","Dirección Planeación Estratégica",IF(D83="Sec. Eval.Técnica y Análisis de Crédito","Dirección de Créditos",IF(D83="Sección Gestión de Cobros","Dirección de Cobros",IF(D83="Sección Nómina y Prestaciones Laborales","Dirección Contraloría",IF(D83="Sección Policía Especial","Dirección Servicios Administrativos",IF(D83="Sección Programación Financiera","Dirección Planeación Estratégica",IF(D83="Sección Tesorería","Gerencia de Tesorería",IF(D83="Sección de Almacén","Dirección Servicios Administrativos",IF(D83="Sección de Auditoria","Dirección Auditoría General",IF(D83="Sección de Calidad","Dirección Recursos Humanos",IF(D83="Sección de Capacitación y Entrenamiento","Dirección Recursos Humanos",IF(D83="Sección de Compra","Dirección Servicios Administrativos",IF(D83="Sección de Estadística","Dirección Planeación Estratégica",IF(D83="Sección de Litigio","Dirección Jurídica",IF(D83="Sección de Mantenimiento","Dirección Servicios Administrativos",IF(D83="Sección de Mipymes","Gerencia de Emprendimiento y Agroempresa",IF(D83="Sección de Operaciones","Dirección Contraloría",IF(D83="Sección de Pensiones","Dirección Recursos Humanos",IF(D83="Sección de Riesgo Crediticio","Dirección Control de Riesgos",IF(D83="Sección de Saneamiento de Cartera","Dirección de Cobros",IF(D83="Seccion de Asistencia al Ususario","Dir. Gral. de Tecnol. de la Info. y Com.",IF(D83="Sección de Seguros","Dirección Recursos Humanos",IF(D83="Sección de Transportación","Dirección Servicios Administrativos",IF(D83="Secc. de Riesgo y Seguidad Cibernética","Dirección Ciberseguridad",IF(D83="Proyectos Especiales","Dirección de Créditos",IF(D83="Secc. Planes, Programas y Proyectos","Dirección Planeación Estratégica",IF(D83="Sección de CCTV y Control de Acceso","Dirección Ciberseguridad",IF(D83="Sección de Ciberseguridad","Dirección Ciberseguridad",IF(D83="Sección de Respuesta Ciberseguridad SOC","Dirección Ciberseguridad",IF(D83="Sección de Seguridad de la Información","Dirección Ciberseguridad",IF(D83="Sección de Riesgo Financiero","Dirección Control de Riesgos",IF(D83="Gerencia de Riesgo Operacional","Dirección Control de Riesgos",IF(D83="Sección Análisis de Crédito","Dirección de Créditos",IF(D83="Sección de Protocolo y Eventos","Secretaria del Banco",IF(D83="Sección de Proyectos Especiales","Dirección de Créditos",IF(D83="Seccion de Base de Datos","Dir. Gral. de Tecnol. de la Info. y Com.",IF(D83="Direccion de Desarrollo de TIC","Dir. Gral. de Tecnol. de la Info. y Com.",IF(D83="Direccion de Operaciones de TIC","Dir. Gral. de Tecnol. de la Info. y Com.",IF(D83="Sección de Ingeniería","Dirección Servicios Administrativos",IF(D83="Secc. Opiniones, Normativas y Contratos","Dirección Jurídica",IF(D83="Sección de Emisión y Valores","Dirección Jurídica",IF(D83="Relaciones Públicas y Mercadeo","Dirección General de Negocios",IF(D83="Sección de Cartera Administrada","Dirección de Cobros",IF(D83="Gerencia Operaciones de Sucursales","Dirección de Operaciones",IF(D83="Gcia. Operaciones y Canales Digitales","Dirección de Operaciones",D83)))))))))))))))))))))))))))))))))))))))))))))))))))))))))))))))))</f>
        <v>Dirección Ciberseguridad</v>
      </c>
      <c r="D83" s="3" t="s">
        <v>136</v>
      </c>
      <c r="E83" s="3" t="s">
        <v>143</v>
      </c>
      <c r="F83" s="3" t="s">
        <v>144</v>
      </c>
      <c r="G83" s="3" t="s">
        <v>145</v>
      </c>
      <c r="H83" s="4">
        <v>68000</v>
      </c>
      <c r="I83" s="2" t="s">
        <v>13</v>
      </c>
    </row>
    <row r="84" spans="1:9" x14ac:dyDescent="0.25">
      <c r="A84" s="2">
        <f>A83+1</f>
        <v>78</v>
      </c>
      <c r="B84" s="2">
        <v>0</v>
      </c>
      <c r="C84" s="3" t="str">
        <f>IF(D84="Análisis de Crédito","Dirección de Créditos",IF(D84="Sec. Calidad de Sists. y Documentaciones","Dir. Gral. de Tecnol. de la Info. y Com.",IF(D84="Sec. Relaciones Públicas y Mercadeo","Dirección General de Negocios",IF(D84="Sec. Riesgos Liquidez, Mercad. y Operac.","Dirección Control de Riesgos",IF(D84="Sec. de Invest. Adm. y Control de Bienes","Dirección Jurídica",IF(D84="Sec. de Desllo. Web y Banca Digital","Dir. Gral. de Tecnol. de la Info. y Com.",IF(D84="Sec. Desrllo. de Sistemas y Aplicaciones","Dir. Gral. de Tecnol. de la Info. y Com.",IF(D84="Secc. Invest. y Estudios Económicos","Dirección Planeación Estratégica",IF(D84="Secc. Normativa y Evaluac. de Doc. Legal","Dirección Jurídica",IF(D84="Sec. de Infraestructura y Centro de Dat.","Dir. Gral. de Tecnol. de la Info. y Com.",IF(D84="Secc. de Crédito Arrocero","Dirección de Créditos",IF(D84="Secc. de Ingeniería","Dirección Servicios Administrativos",IF(D84="Secc. de Sgto. y Ctrl. de las Garantías","Dirección de Créditos",IF(D84="Sección Activo Fijo","Dirección Contraloría",IF(D84="Sección Administración Financiera","Dirección Contraloría",IF(D84="Sección Administración de Documentos","Dirección Servicios Administrativos",IF(D84="Sección Admón. y Control de Personal","Dirección Recursos Humanos",IF(D84="Sección Contabilidad General","Dirección Contraloría",IF(D84="Sección Control Financiero","Dirección Contraloría",IF(D84="Sección Desarrollo Organizacional","Dirección Planeación Estratégica",IF(D84="Sección Estudios y Estrategias","Dirección Planeación Estratégica",IF(D84="Sec. Eval.Técnica y Análisis de Crédito","Dirección de Créditos",IF(D84="Sección Gestión de Cobros","Dirección de Cobros",IF(D84="Sección Nómina y Prestaciones Laborales","Dirección Contraloría",IF(D84="Sección Policía Especial","Dirección Servicios Administrativos",IF(D84="Sección Programación Financiera","Dirección Planeación Estratégica",IF(D84="Sección Tesorería","Gerencia de Tesorería",IF(D84="Sección de Almacén","Dirección Servicios Administrativos",IF(D84="Sección de Auditoria","Dirección Auditoría General",IF(D84="Sección de Calidad","Dirección Recursos Humanos",IF(D84="Sección de Capacitación y Entrenamiento","Dirección Recursos Humanos",IF(D84="Sección de Compra","Dirección Servicios Administrativos",IF(D84="Sección de Estadística","Dirección Planeación Estratégica",IF(D84="Sección de Litigio","Dirección Jurídica",IF(D84="Sección de Mantenimiento","Dirección Servicios Administrativos",IF(D84="Sección de Mipymes","Gerencia de Emprendimiento y Agroempresa",IF(D84="Sección de Operaciones","Dirección Contraloría",IF(D84="Sección de Pensiones","Dirección Recursos Humanos",IF(D84="Sección de Riesgo Crediticio","Dirección Control de Riesgos",IF(D84="Sección de Saneamiento de Cartera","Dirección de Cobros",IF(D84="Seccion de Asistencia al Ususario","Dir. Gral. de Tecnol. de la Info. y Com.",IF(D84="Sección de Seguros","Dirección Recursos Humanos",IF(D84="Sección de Transportación","Dirección Servicios Administrativos",IF(D84="Secc. de Riesgo y Seguidad Cibernética","Dirección Ciberseguridad",IF(D84="Proyectos Especiales","Dirección de Créditos",IF(D84="Secc. Planes, Programas y Proyectos","Dirección Planeación Estratégica",IF(D84="Sección de CCTV y Control de Acceso","Dirección Ciberseguridad",IF(D84="Sección de Ciberseguridad","Dirección Ciberseguridad",IF(D84="Sección de Respuesta Ciberseguridad SOC","Dirección Ciberseguridad",IF(D84="Sección de Seguridad de la Información","Dirección Ciberseguridad",IF(D84="Sección de Riesgo Financiero","Dirección Control de Riesgos",IF(D84="Gerencia de Riesgo Operacional","Dirección Control de Riesgos",IF(D84="Sección Análisis de Crédito","Dirección de Créditos",IF(D84="Sección de Protocolo y Eventos","Secretaria del Banco",IF(D84="Sección de Proyectos Especiales","Dirección de Créditos",IF(D84="Seccion de Base de Datos","Dir. Gral. de Tecnol. de la Info. y Com.",IF(D84="Direccion de Desarrollo de TIC","Dir. Gral. de Tecnol. de la Info. y Com.",IF(D84="Direccion de Operaciones de TIC","Dir. Gral. de Tecnol. de la Info. y Com.",IF(D84="Sección de Ingeniería","Dirección Servicios Administrativos",IF(D84="Secc. Opiniones, Normativas y Contratos","Dirección Jurídica",IF(D84="Sección de Emisión y Valores","Dirección Jurídica",IF(D84="Relaciones Públicas y Mercadeo","Dirección General de Negocios",IF(D84="Sección de Cartera Administrada","Dirección de Cobros",IF(D84="Gerencia Operaciones de Sucursales","Dirección de Operaciones",IF(D84="Gcia. Operaciones y Canales Digitales","Dirección de Operaciones",D84)))))))))))))))))))))))))))))))))))))))))))))))))))))))))))))))))</f>
        <v>Dirección Ciberseguridad</v>
      </c>
      <c r="D84" s="3" t="s">
        <v>136</v>
      </c>
      <c r="E84" s="3" t="s">
        <v>146</v>
      </c>
      <c r="F84" s="3" t="s">
        <v>147</v>
      </c>
      <c r="G84" s="3" t="s">
        <v>148</v>
      </c>
      <c r="H84" s="4">
        <v>57576</v>
      </c>
      <c r="I84" s="2" t="s">
        <v>13</v>
      </c>
    </row>
    <row r="85" spans="1:9" x14ac:dyDescent="0.25">
      <c r="A85" s="2">
        <f>A84+1</f>
        <v>79</v>
      </c>
      <c r="B85" s="2">
        <v>0</v>
      </c>
      <c r="C85" s="3" t="str">
        <f>IF(D85="Análisis de Crédito","Dirección de Créditos",IF(D85="Sec. Calidad de Sists. y Documentaciones","Dir. Gral. de Tecnol. de la Info. y Com.",IF(D85="Sec. Relaciones Públicas y Mercadeo","Dirección General de Negocios",IF(D85="Sec. Riesgos Liquidez, Mercad. y Operac.","Dirección Control de Riesgos",IF(D85="Sec. de Invest. Adm. y Control de Bienes","Dirección Jurídica",IF(D85="Sec. de Desllo. Web y Banca Digital","Dir. Gral. de Tecnol. de la Info. y Com.",IF(D85="Sec. Desrllo. de Sistemas y Aplicaciones","Dir. Gral. de Tecnol. de la Info. y Com.",IF(D85="Secc. Invest. y Estudios Económicos","Dirección Planeación Estratégica",IF(D85="Secc. Normativa y Evaluac. de Doc. Legal","Dirección Jurídica",IF(D85="Sec. de Infraestructura y Centro de Dat.","Dir. Gral. de Tecnol. de la Info. y Com.",IF(D85="Secc. de Crédito Arrocero","Dirección de Créditos",IF(D85="Secc. de Ingeniería","Dirección Servicios Administrativos",IF(D85="Secc. de Sgto. y Ctrl. de las Garantías","Dirección de Créditos",IF(D85="Sección Activo Fijo","Dirección Contraloría",IF(D85="Sección Administración Financiera","Dirección Contraloría",IF(D85="Sección Administración de Documentos","Dirección Servicios Administrativos",IF(D85="Sección Admón. y Control de Personal","Dirección Recursos Humanos",IF(D85="Sección Contabilidad General","Dirección Contraloría",IF(D85="Sección Control Financiero","Dirección Contraloría",IF(D85="Sección Desarrollo Organizacional","Dirección Planeación Estratégica",IF(D85="Sección Estudios y Estrategias","Dirección Planeación Estratégica",IF(D85="Sec. Eval.Técnica y Análisis de Crédito","Dirección de Créditos",IF(D85="Sección Gestión de Cobros","Dirección de Cobros",IF(D85="Sección Nómina y Prestaciones Laborales","Dirección Contraloría",IF(D85="Sección Policía Especial","Dirección Servicios Administrativos",IF(D85="Sección Programación Financiera","Dirección Planeación Estratégica",IF(D85="Sección Tesorería","Gerencia de Tesorería",IF(D85="Sección de Almacén","Dirección Servicios Administrativos",IF(D85="Sección de Auditoria","Dirección Auditoría General",IF(D85="Sección de Calidad","Dirección Recursos Humanos",IF(D85="Sección de Capacitación y Entrenamiento","Dirección Recursos Humanos",IF(D85="Sección de Compra","Dirección Servicios Administrativos",IF(D85="Sección de Estadística","Dirección Planeación Estratégica",IF(D85="Sección de Litigio","Dirección Jurídica",IF(D85="Sección de Mantenimiento","Dirección Servicios Administrativos",IF(D85="Sección de Mipymes","Gerencia de Emprendimiento y Agroempresa",IF(D85="Sección de Operaciones","Dirección Contraloría",IF(D85="Sección de Pensiones","Dirección Recursos Humanos",IF(D85="Sección de Riesgo Crediticio","Dirección Control de Riesgos",IF(D85="Sección de Saneamiento de Cartera","Dirección de Cobros",IF(D85="Seccion de Asistencia al Ususario","Dir. Gral. de Tecnol. de la Info. y Com.",IF(D85="Sección de Seguros","Dirección Recursos Humanos",IF(D85="Sección de Transportación","Dirección Servicios Administrativos",IF(D85="Secc. de Riesgo y Seguidad Cibernética","Dirección Ciberseguridad",IF(D85="Proyectos Especiales","Dirección de Créditos",IF(D85="Secc. Planes, Programas y Proyectos","Dirección Planeación Estratégica",IF(D85="Sección de CCTV y Control de Acceso","Dirección Ciberseguridad",IF(D85="Sección de Ciberseguridad","Dirección Ciberseguridad",IF(D85="Sección de Respuesta Ciberseguridad SOC","Dirección Ciberseguridad",IF(D85="Sección de Seguridad de la Información","Dirección Ciberseguridad",IF(D85="Sección de Riesgo Financiero","Dirección Control de Riesgos",IF(D85="Gerencia de Riesgo Operacional","Dirección Control de Riesgos",IF(D85="Sección Análisis de Crédito","Dirección de Créditos",IF(D85="Sección de Protocolo y Eventos","Secretaria del Banco",IF(D85="Sección de Proyectos Especiales","Dirección de Créditos",IF(D85="Seccion de Base de Datos","Dir. Gral. de Tecnol. de la Info. y Com.",IF(D85="Direccion de Desarrollo de TIC","Dir. Gral. de Tecnol. de la Info. y Com.",IF(D85="Direccion de Operaciones de TIC","Dir. Gral. de Tecnol. de la Info. y Com.",IF(D85="Sección de Ingeniería","Dirección Servicios Administrativos",IF(D85="Secc. Opiniones, Normativas y Contratos","Dirección Jurídica",IF(D85="Sección de Emisión y Valores","Dirección Jurídica",IF(D85="Relaciones Públicas y Mercadeo","Dirección General de Negocios",IF(D85="Sección de Cartera Administrada","Dirección de Cobros",IF(D85="Gerencia Operaciones de Sucursales","Dirección de Operaciones",IF(D85="Gcia. Operaciones y Canales Digitales","Dirección de Operaciones",D85)))))))))))))))))))))))))))))))))))))))))))))))))))))))))))))))))</f>
        <v>Dirección Ciberseguridad</v>
      </c>
      <c r="D85" s="3" t="s">
        <v>136</v>
      </c>
      <c r="E85" s="3" t="s">
        <v>149</v>
      </c>
      <c r="F85" s="3" t="s">
        <v>150</v>
      </c>
      <c r="G85" s="3" t="s">
        <v>151</v>
      </c>
      <c r="H85" s="4">
        <v>75000</v>
      </c>
      <c r="I85" s="2" t="s">
        <v>13</v>
      </c>
    </row>
    <row r="86" spans="1:9" x14ac:dyDescent="0.25">
      <c r="A86" s="2">
        <f>A85+1</f>
        <v>80</v>
      </c>
      <c r="B86" s="2">
        <v>0</v>
      </c>
      <c r="C86" s="3" t="str">
        <f>IF(D86="Análisis de Crédito","Dirección de Créditos",IF(D86="Sec. Calidad de Sists. y Documentaciones","Dir. Gral. de Tecnol. de la Info. y Com.",IF(D86="Sec. Relaciones Públicas y Mercadeo","Dirección General de Negocios",IF(D86="Sec. Riesgos Liquidez, Mercad. y Operac.","Dirección Control de Riesgos",IF(D86="Sec. de Invest. Adm. y Control de Bienes","Dirección Jurídica",IF(D86="Sec. de Desllo. Web y Banca Digital","Dir. Gral. de Tecnol. de la Info. y Com.",IF(D86="Sec. Desrllo. de Sistemas y Aplicaciones","Dir. Gral. de Tecnol. de la Info. y Com.",IF(D86="Secc. Invest. y Estudios Económicos","Dirección Planeación Estratégica",IF(D86="Secc. Normativa y Evaluac. de Doc. Legal","Dirección Jurídica",IF(D86="Sec. de Infraestructura y Centro de Dat.","Dir. Gral. de Tecnol. de la Info. y Com.",IF(D86="Secc. de Crédito Arrocero","Dirección de Créditos",IF(D86="Secc. de Ingeniería","Dirección Servicios Administrativos",IF(D86="Secc. de Sgto. y Ctrl. de las Garantías","Dirección de Créditos",IF(D86="Sección Activo Fijo","Dirección Contraloría",IF(D86="Sección Administración Financiera","Dirección Contraloría",IF(D86="Sección Administración de Documentos","Dirección Servicios Administrativos",IF(D86="Sección Admón. y Control de Personal","Dirección Recursos Humanos",IF(D86="Sección Contabilidad General","Dirección Contraloría",IF(D86="Sección Control Financiero","Dirección Contraloría",IF(D86="Sección Desarrollo Organizacional","Dirección Planeación Estratégica",IF(D86="Sección Estudios y Estrategias","Dirección Planeación Estratégica",IF(D86="Sec. Eval.Técnica y Análisis de Crédito","Dirección de Créditos",IF(D86="Sección Gestión de Cobros","Dirección de Cobros",IF(D86="Sección Nómina y Prestaciones Laborales","Dirección Contraloría",IF(D86="Sección Policía Especial","Dirección Servicios Administrativos",IF(D86="Sección Programación Financiera","Dirección Planeación Estratégica",IF(D86="Sección Tesorería","Gerencia de Tesorería",IF(D86="Sección de Almacén","Dirección Servicios Administrativos",IF(D86="Sección de Auditoria","Dirección Auditoría General",IF(D86="Sección de Calidad","Dirección Recursos Humanos",IF(D86="Sección de Capacitación y Entrenamiento","Dirección Recursos Humanos",IF(D86="Sección de Compra","Dirección Servicios Administrativos",IF(D86="Sección de Estadística","Dirección Planeación Estratégica",IF(D86="Sección de Litigio","Dirección Jurídica",IF(D86="Sección de Mantenimiento","Dirección Servicios Administrativos",IF(D86="Sección de Mipymes","Gerencia de Emprendimiento y Agroempresa",IF(D86="Sección de Operaciones","Dirección Contraloría",IF(D86="Sección de Pensiones","Dirección Recursos Humanos",IF(D86="Sección de Riesgo Crediticio","Dirección Control de Riesgos",IF(D86="Sección de Saneamiento de Cartera","Dirección de Cobros",IF(D86="Seccion de Asistencia al Ususario","Dir. Gral. de Tecnol. de la Info. y Com.",IF(D86="Sección de Seguros","Dirección Recursos Humanos",IF(D86="Sección de Transportación","Dirección Servicios Administrativos",IF(D86="Secc. de Riesgo y Seguidad Cibernética","Dirección Ciberseguridad",IF(D86="Proyectos Especiales","Dirección de Créditos",IF(D86="Secc. Planes, Programas y Proyectos","Dirección Planeación Estratégica",IF(D86="Sección de CCTV y Control de Acceso","Dirección Ciberseguridad",IF(D86="Sección de Ciberseguridad","Dirección Ciberseguridad",IF(D86="Sección de Respuesta Ciberseguridad SOC","Dirección Ciberseguridad",IF(D86="Sección de Seguridad de la Información","Dirección Ciberseguridad",IF(D86="Sección de Riesgo Financiero","Dirección Control de Riesgos",IF(D86="Gerencia de Riesgo Operacional","Dirección Control de Riesgos",IF(D86="Sección Análisis de Crédito","Dirección de Créditos",IF(D86="Sección de Protocolo y Eventos","Secretaria del Banco",IF(D86="Sección de Proyectos Especiales","Dirección de Créditos",IF(D86="Seccion de Base de Datos","Dir. Gral. de Tecnol. de la Info. y Com.",IF(D86="Direccion de Desarrollo de TIC","Dir. Gral. de Tecnol. de la Info. y Com.",IF(D86="Direccion de Operaciones de TIC","Dir. Gral. de Tecnol. de la Info. y Com.",IF(D86="Sección de Ingeniería","Dirección Servicios Administrativos",IF(D86="Secc. Opiniones, Normativas y Contratos","Dirección Jurídica",IF(D86="Sección de Emisión y Valores","Dirección Jurídica",IF(D86="Relaciones Públicas y Mercadeo","Dirección General de Negocios",IF(D86="Sección de Cartera Administrada","Dirección de Cobros",IF(D86="Gerencia Operaciones de Sucursales","Dirección de Operaciones",IF(D86="Gcia. Operaciones y Canales Digitales","Dirección de Operaciones",D86)))))))))))))))))))))))))))))))))))))))))))))))))))))))))))))))))</f>
        <v>Dirección Ciberseguridad</v>
      </c>
      <c r="D86" s="3" t="s">
        <v>136</v>
      </c>
      <c r="E86" s="3" t="s">
        <v>152</v>
      </c>
      <c r="F86" s="3" t="s">
        <v>153</v>
      </c>
      <c r="G86" s="3" t="s">
        <v>154</v>
      </c>
      <c r="H86" s="4">
        <v>110000</v>
      </c>
      <c r="I86" s="2" t="s">
        <v>13</v>
      </c>
    </row>
    <row r="87" spans="1:9" x14ac:dyDescent="0.25">
      <c r="A87" s="2">
        <f>A86+1</f>
        <v>81</v>
      </c>
      <c r="B87" s="2">
        <v>0</v>
      </c>
      <c r="C87" s="3" t="str">
        <f>IF(D87="Análisis de Crédito","Dirección de Créditos",IF(D87="Sec. Calidad de Sists. y Documentaciones","Dir. Gral. de Tecnol. de la Info. y Com.",IF(D87="Sec. Relaciones Públicas y Mercadeo","Dirección General de Negocios",IF(D87="Sec. Riesgos Liquidez, Mercad. y Operac.","Dirección Control de Riesgos",IF(D87="Sec. de Invest. Adm. y Control de Bienes","Dirección Jurídica",IF(D87="Sec. de Desllo. Web y Banca Digital","Dir. Gral. de Tecnol. de la Info. y Com.",IF(D87="Sec. Desrllo. de Sistemas y Aplicaciones","Dir. Gral. de Tecnol. de la Info. y Com.",IF(D87="Secc. Invest. y Estudios Económicos","Dirección Planeación Estratégica",IF(D87="Secc. Normativa y Evaluac. de Doc. Legal","Dirección Jurídica",IF(D87="Sec. de Infraestructura y Centro de Dat.","Dir. Gral. de Tecnol. de la Info. y Com.",IF(D87="Secc. de Crédito Arrocero","Dirección de Créditos",IF(D87="Secc. de Ingeniería","Dirección Servicios Administrativos",IF(D87="Secc. de Sgto. y Ctrl. de las Garantías","Dirección de Créditos",IF(D87="Sección Activo Fijo","Dirección Contraloría",IF(D87="Sección Administración Financiera","Dirección Contraloría",IF(D87="Sección Administración de Documentos","Dirección Servicios Administrativos",IF(D87="Sección Admón. y Control de Personal","Dirección Recursos Humanos",IF(D87="Sección Contabilidad General","Dirección Contraloría",IF(D87="Sección Control Financiero","Dirección Contraloría",IF(D87="Sección Desarrollo Organizacional","Dirección Planeación Estratégica",IF(D87="Sección Estudios y Estrategias","Dirección Planeación Estratégica",IF(D87="Sec. Eval.Técnica y Análisis de Crédito","Dirección de Créditos",IF(D87="Sección Gestión de Cobros","Dirección de Cobros",IF(D87="Sección Nómina y Prestaciones Laborales","Dirección Contraloría",IF(D87="Sección Policía Especial","Dirección Servicios Administrativos",IF(D87="Sección Programación Financiera","Dirección Planeación Estratégica",IF(D87="Sección Tesorería","Gerencia de Tesorería",IF(D87="Sección de Almacén","Dirección Servicios Administrativos",IF(D87="Sección de Auditoria","Dirección Auditoría General",IF(D87="Sección de Calidad","Dirección Recursos Humanos",IF(D87="Sección de Capacitación y Entrenamiento","Dirección Recursos Humanos",IF(D87="Sección de Compra","Dirección Servicios Administrativos",IF(D87="Sección de Estadística","Dirección Planeación Estratégica",IF(D87="Sección de Litigio","Dirección Jurídica",IF(D87="Sección de Mantenimiento","Dirección Servicios Administrativos",IF(D87="Sección de Mipymes","Gerencia de Emprendimiento y Agroempresa",IF(D87="Sección de Operaciones","Dirección Contraloría",IF(D87="Sección de Pensiones","Dirección Recursos Humanos",IF(D87="Sección de Riesgo Crediticio","Dirección Control de Riesgos",IF(D87="Sección de Saneamiento de Cartera","Dirección de Cobros",IF(D87="Seccion de Asistencia al Ususario","Dir. Gral. de Tecnol. de la Info. y Com.",IF(D87="Sección de Seguros","Dirección Recursos Humanos",IF(D87="Sección de Transportación","Dirección Servicios Administrativos",IF(D87="Secc. de Riesgo y Seguidad Cibernética","Dirección Ciberseguridad",IF(D87="Proyectos Especiales","Dirección de Créditos",IF(D87="Secc. Planes, Programas y Proyectos","Dirección Planeación Estratégica",IF(D87="Sección de CCTV y Control de Acceso","Dirección Ciberseguridad",IF(D87="Sección de Ciberseguridad","Dirección Ciberseguridad",IF(D87="Sección de Respuesta Ciberseguridad SOC","Dirección Ciberseguridad",IF(D87="Sección de Seguridad de la Información","Dirección Ciberseguridad",IF(D87="Sección de Riesgo Financiero","Dirección Control de Riesgos",IF(D87="Gerencia de Riesgo Operacional","Dirección Control de Riesgos",IF(D87="Sección Análisis de Crédito","Dirección de Créditos",IF(D87="Sección de Protocolo y Eventos","Secretaria del Banco",IF(D87="Sección de Proyectos Especiales","Dirección de Créditos",IF(D87="Seccion de Base de Datos","Dir. Gral. de Tecnol. de la Info. y Com.",IF(D87="Direccion de Desarrollo de TIC","Dir. Gral. de Tecnol. de la Info. y Com.",IF(D87="Direccion de Operaciones de TIC","Dir. Gral. de Tecnol. de la Info. y Com.",IF(D87="Sección de Ingeniería","Dirección Servicios Administrativos",IF(D87="Secc. Opiniones, Normativas y Contratos","Dirección Jurídica",IF(D87="Sección de Emisión y Valores","Dirección Jurídica",IF(D87="Relaciones Públicas y Mercadeo","Dirección General de Negocios",IF(D87="Sección de Cartera Administrada","Dirección de Cobros",IF(D87="Gerencia Operaciones de Sucursales","Dirección de Operaciones",IF(D87="Gcia. Operaciones y Canales Digitales","Dirección de Operaciones",D87)))))))))))))))))))))))))))))))))))))))))))))))))))))))))))))))))</f>
        <v>Dirección Ciberseguridad</v>
      </c>
      <c r="D87" s="3" t="s">
        <v>136</v>
      </c>
      <c r="E87" s="3" t="s">
        <v>155</v>
      </c>
      <c r="F87" s="3" t="s">
        <v>156</v>
      </c>
      <c r="G87" s="3" t="s">
        <v>142</v>
      </c>
      <c r="H87" s="4">
        <v>65000</v>
      </c>
      <c r="I87" s="2" t="s">
        <v>13</v>
      </c>
    </row>
    <row r="88" spans="1:9" x14ac:dyDescent="0.25">
      <c r="A88" s="2">
        <f>A87+1</f>
        <v>82</v>
      </c>
      <c r="B88" s="2">
        <v>0</v>
      </c>
      <c r="C88" s="3" t="str">
        <f>IF(D88="Análisis de Crédito","Dirección de Créditos",IF(D88="Sec. Calidad de Sists. y Documentaciones","Dir. Gral. de Tecnol. de la Info. y Com.",IF(D88="Sec. Relaciones Públicas y Mercadeo","Dirección General de Negocios",IF(D88="Sec. Riesgos Liquidez, Mercad. y Operac.","Dirección Control de Riesgos",IF(D88="Sec. de Invest. Adm. y Control de Bienes","Dirección Jurídica",IF(D88="Sec. de Desllo. Web y Banca Digital","Dir. Gral. de Tecnol. de la Info. y Com.",IF(D88="Sec. Desrllo. de Sistemas y Aplicaciones","Dir. Gral. de Tecnol. de la Info. y Com.",IF(D88="Secc. Invest. y Estudios Económicos","Dirección Planeación Estratégica",IF(D88="Secc. Normativa y Evaluac. de Doc. Legal","Dirección Jurídica",IF(D88="Sec. de Infraestructura y Centro de Dat.","Dir. Gral. de Tecnol. de la Info. y Com.",IF(D88="Secc. de Crédito Arrocero","Dirección de Créditos",IF(D88="Secc. de Ingeniería","Dirección Servicios Administrativos",IF(D88="Secc. de Sgto. y Ctrl. de las Garantías","Dirección de Créditos",IF(D88="Sección Activo Fijo","Dirección Contraloría",IF(D88="Sección Administración Financiera","Dirección Contraloría",IF(D88="Sección Administración de Documentos","Dirección Servicios Administrativos",IF(D88="Sección Admón. y Control de Personal","Dirección Recursos Humanos",IF(D88="Sección Contabilidad General","Dirección Contraloría",IF(D88="Sección Control Financiero","Dirección Contraloría",IF(D88="Sección Desarrollo Organizacional","Dirección Planeación Estratégica",IF(D88="Sección Estudios y Estrategias","Dirección Planeación Estratégica",IF(D88="Sec. Eval.Técnica y Análisis de Crédito","Dirección de Créditos",IF(D88="Sección Gestión de Cobros","Dirección de Cobros",IF(D88="Sección Nómina y Prestaciones Laborales","Dirección Contraloría",IF(D88="Sección Policía Especial","Dirección Servicios Administrativos",IF(D88="Sección Programación Financiera","Dirección Planeación Estratégica",IF(D88="Sección Tesorería","Gerencia de Tesorería",IF(D88="Sección de Almacén","Dirección Servicios Administrativos",IF(D88="Sección de Auditoria","Dirección Auditoría General",IF(D88="Sección de Calidad","Dirección Recursos Humanos",IF(D88="Sección de Capacitación y Entrenamiento","Dirección Recursos Humanos",IF(D88="Sección de Compra","Dirección Servicios Administrativos",IF(D88="Sección de Estadística","Dirección Planeación Estratégica",IF(D88="Sección de Litigio","Dirección Jurídica",IF(D88="Sección de Mantenimiento","Dirección Servicios Administrativos",IF(D88="Sección de Mipymes","Gerencia de Emprendimiento y Agroempresa",IF(D88="Sección de Operaciones","Dirección Contraloría",IF(D88="Sección de Pensiones","Dirección Recursos Humanos",IF(D88="Sección de Riesgo Crediticio","Dirección Control de Riesgos",IF(D88="Sección de Saneamiento de Cartera","Dirección de Cobros",IF(D88="Seccion de Asistencia al Ususario","Dir. Gral. de Tecnol. de la Info. y Com.",IF(D88="Sección de Seguros","Dirección Recursos Humanos",IF(D88="Sección de Transportación","Dirección Servicios Administrativos",IF(D88="Secc. de Riesgo y Seguidad Cibernética","Dirección Ciberseguridad",IF(D88="Proyectos Especiales","Dirección de Créditos",IF(D88="Secc. Planes, Programas y Proyectos","Dirección Planeación Estratégica",IF(D88="Sección de CCTV y Control de Acceso","Dirección Ciberseguridad",IF(D88="Sección de Ciberseguridad","Dirección Ciberseguridad",IF(D88="Sección de Respuesta Ciberseguridad SOC","Dirección Ciberseguridad",IF(D88="Sección de Seguridad de la Información","Dirección Ciberseguridad",IF(D88="Sección de Riesgo Financiero","Dirección Control de Riesgos",IF(D88="Gerencia de Riesgo Operacional","Dirección Control de Riesgos",IF(D88="Sección Análisis de Crédito","Dirección de Créditos",IF(D88="Sección de Protocolo y Eventos","Secretaria del Banco",IF(D88="Sección de Proyectos Especiales","Dirección de Créditos",IF(D88="Seccion de Base de Datos","Dir. Gral. de Tecnol. de la Info. y Com.",IF(D88="Direccion de Desarrollo de TIC","Dir. Gral. de Tecnol. de la Info. y Com.",IF(D88="Direccion de Operaciones de TIC","Dir. Gral. de Tecnol. de la Info. y Com.",IF(D88="Sección de Ingeniería","Dirección Servicios Administrativos",IF(D88="Secc. Opiniones, Normativas y Contratos","Dirección Jurídica",IF(D88="Sección de Emisión y Valores","Dirección Jurídica",IF(D88="Relaciones Públicas y Mercadeo","Dirección General de Negocios",IF(D88="Sección de Cartera Administrada","Dirección de Cobros",IF(D88="Gerencia Operaciones de Sucursales","Dirección de Operaciones",IF(D88="Gcia. Operaciones y Canales Digitales","Dirección de Operaciones",D88)))))))))))))))))))))))))))))))))))))))))))))))))))))))))))))))))</f>
        <v>Dirección Ciberseguridad</v>
      </c>
      <c r="D88" s="3" t="s">
        <v>136</v>
      </c>
      <c r="E88" s="3" t="s">
        <v>157</v>
      </c>
      <c r="F88" s="3" t="s">
        <v>158</v>
      </c>
      <c r="G88" s="3" t="s">
        <v>142</v>
      </c>
      <c r="H88" s="4">
        <v>65000</v>
      </c>
      <c r="I88" s="2" t="s">
        <v>13</v>
      </c>
    </row>
    <row r="89" spans="1:9" x14ac:dyDescent="0.25">
      <c r="A89" s="2">
        <f>A88+1</f>
        <v>83</v>
      </c>
      <c r="B89" s="2">
        <v>0</v>
      </c>
      <c r="C89" s="3" t="str">
        <f>IF(D89="Análisis de Crédito","Dirección de Créditos",IF(D89="Sec. Calidad de Sists. y Documentaciones","Dir. Gral. de Tecnol. de la Info. y Com.",IF(D89="Sec. Relaciones Públicas y Mercadeo","Dirección General de Negocios",IF(D89="Sec. Riesgos Liquidez, Mercad. y Operac.","Dirección Control de Riesgos",IF(D89="Sec. de Invest. Adm. y Control de Bienes","Dirección Jurídica",IF(D89="Sec. de Desllo. Web y Banca Digital","Dir. Gral. de Tecnol. de la Info. y Com.",IF(D89="Sec. Desrllo. de Sistemas y Aplicaciones","Dir. Gral. de Tecnol. de la Info. y Com.",IF(D89="Secc. Invest. y Estudios Económicos","Dirección Planeación Estratégica",IF(D89="Secc. Normativa y Evaluac. de Doc. Legal","Dirección Jurídica",IF(D89="Sec. de Infraestructura y Centro de Dat.","Dir. Gral. de Tecnol. de la Info. y Com.",IF(D89="Secc. de Crédito Arrocero","Dirección de Créditos",IF(D89="Secc. de Ingeniería","Dirección Servicios Administrativos",IF(D89="Secc. de Sgto. y Ctrl. de las Garantías","Dirección de Créditos",IF(D89="Sección Activo Fijo","Dirección Contraloría",IF(D89="Sección Administración Financiera","Dirección Contraloría",IF(D89="Sección Administración de Documentos","Dirección Servicios Administrativos",IF(D89="Sección Admón. y Control de Personal","Dirección Recursos Humanos",IF(D89="Sección Contabilidad General","Dirección Contraloría",IF(D89="Sección Control Financiero","Dirección Contraloría",IF(D89="Sección Desarrollo Organizacional","Dirección Planeación Estratégica",IF(D89="Sección Estudios y Estrategias","Dirección Planeación Estratégica",IF(D89="Sec. Eval.Técnica y Análisis de Crédito","Dirección de Créditos",IF(D89="Sección Gestión de Cobros","Dirección de Cobros",IF(D89="Sección Nómina y Prestaciones Laborales","Dirección Contraloría",IF(D89="Sección Policía Especial","Dirección Servicios Administrativos",IF(D89="Sección Programación Financiera","Dirección Planeación Estratégica",IF(D89="Sección Tesorería","Gerencia de Tesorería",IF(D89="Sección de Almacén","Dirección Servicios Administrativos",IF(D89="Sección de Auditoria","Dirección Auditoría General",IF(D89="Sección de Calidad","Dirección Recursos Humanos",IF(D89="Sección de Capacitación y Entrenamiento","Dirección Recursos Humanos",IF(D89="Sección de Compra","Dirección Servicios Administrativos",IF(D89="Sección de Estadística","Dirección Planeación Estratégica",IF(D89="Sección de Litigio","Dirección Jurídica",IF(D89="Sección de Mantenimiento","Dirección Servicios Administrativos",IF(D89="Sección de Mipymes","Gerencia de Emprendimiento y Agroempresa",IF(D89="Sección de Operaciones","Dirección Contraloría",IF(D89="Sección de Pensiones","Dirección Recursos Humanos",IF(D89="Sección de Riesgo Crediticio","Dirección Control de Riesgos",IF(D89="Sección de Saneamiento de Cartera","Dirección de Cobros",IF(D89="Seccion de Asistencia al Ususario","Dir. Gral. de Tecnol. de la Info. y Com.",IF(D89="Sección de Seguros","Dirección Recursos Humanos",IF(D89="Sección de Transportación","Dirección Servicios Administrativos",IF(D89="Secc. de Riesgo y Seguidad Cibernética","Dirección Ciberseguridad",IF(D89="Proyectos Especiales","Dirección de Créditos",IF(D89="Secc. Planes, Programas y Proyectos","Dirección Planeación Estratégica",IF(D89="Sección de CCTV y Control de Acceso","Dirección Ciberseguridad",IF(D89="Sección de Ciberseguridad","Dirección Ciberseguridad",IF(D89="Sección de Respuesta Ciberseguridad SOC","Dirección Ciberseguridad",IF(D89="Sección de Seguridad de la Información","Dirección Ciberseguridad",IF(D89="Sección de Riesgo Financiero","Dirección Control de Riesgos",IF(D89="Gerencia de Riesgo Operacional","Dirección Control de Riesgos",IF(D89="Sección Análisis de Crédito","Dirección de Créditos",IF(D89="Sección de Protocolo y Eventos","Secretaria del Banco",IF(D89="Sección de Proyectos Especiales","Dirección de Créditos",IF(D89="Seccion de Base de Datos","Dir. Gral. de Tecnol. de la Info. y Com.",IF(D89="Direccion de Desarrollo de TIC","Dir. Gral. de Tecnol. de la Info. y Com.",IF(D89="Direccion de Operaciones de TIC","Dir. Gral. de Tecnol. de la Info. y Com.",IF(D89="Sección de Ingeniería","Dirección Servicios Administrativos",IF(D89="Secc. Opiniones, Normativas y Contratos","Dirección Jurídica",IF(D89="Sección de Emisión y Valores","Dirección Jurídica",IF(D89="Relaciones Públicas y Mercadeo","Dirección General de Negocios",IF(D89="Sección de Cartera Administrada","Dirección de Cobros",IF(D89="Gerencia Operaciones de Sucursales","Dirección de Operaciones",IF(D89="Gcia. Operaciones y Canales Digitales","Dirección de Operaciones",D89)))))))))))))))))))))))))))))))))))))))))))))))))))))))))))))))))</f>
        <v>Dirección Ciberseguridad</v>
      </c>
      <c r="D89" s="3" t="s">
        <v>136</v>
      </c>
      <c r="E89" s="3" t="s">
        <v>159</v>
      </c>
      <c r="F89" s="3" t="s">
        <v>160</v>
      </c>
      <c r="G89" s="3" t="s">
        <v>142</v>
      </c>
      <c r="H89" s="4">
        <v>65000</v>
      </c>
      <c r="I89" s="2" t="s">
        <v>13</v>
      </c>
    </row>
    <row r="90" spans="1:9" x14ac:dyDescent="0.25">
      <c r="A90" s="2">
        <f>A89+1</f>
        <v>84</v>
      </c>
      <c r="B90" s="2">
        <v>0</v>
      </c>
      <c r="C90" s="3" t="str">
        <f>IF(D90="Análisis de Crédito","Dirección de Créditos",IF(D90="Sec. Calidad de Sists. y Documentaciones","Dir. Gral. de Tecnol. de la Info. y Com.",IF(D90="Sec. Relaciones Públicas y Mercadeo","Dirección General de Negocios",IF(D90="Sec. Riesgos Liquidez, Mercad. y Operac.","Dirección Control de Riesgos",IF(D90="Sec. de Invest. Adm. y Control de Bienes","Dirección Jurídica",IF(D90="Sec. de Desllo. Web y Banca Digital","Dir. Gral. de Tecnol. de la Info. y Com.",IF(D90="Sec. Desrllo. de Sistemas y Aplicaciones","Dir. Gral. de Tecnol. de la Info. y Com.",IF(D90="Secc. Invest. y Estudios Económicos","Dirección Planeación Estratégica",IF(D90="Secc. Normativa y Evaluac. de Doc. Legal","Dirección Jurídica",IF(D90="Sec. de Infraestructura y Centro de Dat.","Dir. Gral. de Tecnol. de la Info. y Com.",IF(D90="Secc. de Crédito Arrocero","Dirección de Créditos",IF(D90="Secc. de Ingeniería","Dirección Servicios Administrativos",IF(D90="Secc. de Sgto. y Ctrl. de las Garantías","Dirección de Créditos",IF(D90="Sección Activo Fijo","Dirección Contraloría",IF(D90="Sección Administración Financiera","Dirección Contraloría",IF(D90="Sección Administración de Documentos","Dirección Servicios Administrativos",IF(D90="Sección Admón. y Control de Personal","Dirección Recursos Humanos",IF(D90="Sección Contabilidad General","Dirección Contraloría",IF(D90="Sección Control Financiero","Dirección Contraloría",IF(D90="Sección Desarrollo Organizacional","Dirección Planeación Estratégica",IF(D90="Sección Estudios y Estrategias","Dirección Planeación Estratégica",IF(D90="Sec. Eval.Técnica y Análisis de Crédito","Dirección de Créditos",IF(D90="Sección Gestión de Cobros","Dirección de Cobros",IF(D90="Sección Nómina y Prestaciones Laborales","Dirección Contraloría",IF(D90="Sección Policía Especial","Dirección Servicios Administrativos",IF(D90="Sección Programación Financiera","Dirección Planeación Estratégica",IF(D90="Sección Tesorería","Gerencia de Tesorería",IF(D90="Sección de Almacén","Dirección Servicios Administrativos",IF(D90="Sección de Auditoria","Dirección Auditoría General",IF(D90="Sección de Calidad","Dirección Recursos Humanos",IF(D90="Sección de Capacitación y Entrenamiento","Dirección Recursos Humanos",IF(D90="Sección de Compra","Dirección Servicios Administrativos",IF(D90="Sección de Estadística","Dirección Planeación Estratégica",IF(D90="Sección de Litigio","Dirección Jurídica",IF(D90="Sección de Mantenimiento","Dirección Servicios Administrativos",IF(D90="Sección de Mipymes","Gerencia de Emprendimiento y Agroempresa",IF(D90="Sección de Operaciones","Dirección Contraloría",IF(D90="Sección de Pensiones","Dirección Recursos Humanos",IF(D90="Sección de Riesgo Crediticio","Dirección Control de Riesgos",IF(D90="Sección de Saneamiento de Cartera","Dirección de Cobros",IF(D90="Seccion de Asistencia al Ususario","Dir. Gral. de Tecnol. de la Info. y Com.",IF(D90="Sección de Seguros","Dirección Recursos Humanos",IF(D90="Sección de Transportación","Dirección Servicios Administrativos",IF(D90="Secc. de Riesgo y Seguidad Cibernética","Dirección Ciberseguridad",IF(D90="Proyectos Especiales","Dirección de Créditos",IF(D90="Secc. Planes, Programas y Proyectos","Dirección Planeación Estratégica",IF(D90="Sección de CCTV y Control de Acceso","Dirección Ciberseguridad",IF(D90="Sección de Ciberseguridad","Dirección Ciberseguridad",IF(D90="Sección de Respuesta Ciberseguridad SOC","Dirección Ciberseguridad",IF(D90="Sección de Seguridad de la Información","Dirección Ciberseguridad",IF(D90="Sección de Riesgo Financiero","Dirección Control de Riesgos",IF(D90="Gerencia de Riesgo Operacional","Dirección Control de Riesgos",IF(D90="Sección Análisis de Crédito","Dirección de Créditos",IF(D90="Sección de Protocolo y Eventos","Secretaria del Banco",IF(D90="Sección de Proyectos Especiales","Dirección de Créditos",IF(D90="Seccion de Base de Datos","Dir. Gral. de Tecnol. de la Info. y Com.",IF(D90="Direccion de Desarrollo de TIC","Dir. Gral. de Tecnol. de la Info. y Com.",IF(D90="Direccion de Operaciones de TIC","Dir. Gral. de Tecnol. de la Info. y Com.",IF(D90="Sección de Ingeniería","Dirección Servicios Administrativos",IF(D90="Secc. Opiniones, Normativas y Contratos","Dirección Jurídica",IF(D90="Sección de Emisión y Valores","Dirección Jurídica",IF(D90="Relaciones Públicas y Mercadeo","Dirección General de Negocios",IF(D90="Sección de Cartera Administrada","Dirección de Cobros",IF(D90="Gerencia Operaciones de Sucursales","Dirección de Operaciones",IF(D90="Gcia. Operaciones y Canales Digitales","Dirección de Operaciones",D90)))))))))))))))))))))))))))))))))))))))))))))))))))))))))))))))))</f>
        <v>Dirección Ciberseguridad</v>
      </c>
      <c r="D90" s="3" t="s">
        <v>136</v>
      </c>
      <c r="E90" s="3" t="s">
        <v>161</v>
      </c>
      <c r="F90" s="3" t="s">
        <v>162</v>
      </c>
      <c r="G90" s="3" t="s">
        <v>142</v>
      </c>
      <c r="H90" s="4">
        <v>65000</v>
      </c>
      <c r="I90" s="2" t="s">
        <v>13</v>
      </c>
    </row>
    <row r="91" spans="1:9" x14ac:dyDescent="0.25">
      <c r="A91" s="2">
        <f>A90+1</f>
        <v>85</v>
      </c>
      <c r="B91" s="2">
        <v>0</v>
      </c>
      <c r="C91" s="3" t="str">
        <f>IF(D91="Análisis de Crédito","Dirección de Créditos",IF(D91="Sec. Calidad de Sists. y Documentaciones","Dir. Gral. de Tecnol. de la Info. y Com.",IF(D91="Sec. Relaciones Públicas y Mercadeo","Dirección General de Negocios",IF(D91="Sec. Riesgos Liquidez, Mercad. y Operac.","Dirección Control de Riesgos",IF(D91="Sec. de Invest. Adm. y Control de Bienes","Dirección Jurídica",IF(D91="Sec. de Desllo. Web y Banca Digital","Dir. Gral. de Tecnol. de la Info. y Com.",IF(D91="Sec. Desrllo. de Sistemas y Aplicaciones","Dir. Gral. de Tecnol. de la Info. y Com.",IF(D91="Secc. Invest. y Estudios Económicos","Dirección Planeación Estratégica",IF(D91="Secc. Normativa y Evaluac. de Doc. Legal","Dirección Jurídica",IF(D91="Sec. de Infraestructura y Centro de Dat.","Dir. Gral. de Tecnol. de la Info. y Com.",IF(D91="Secc. de Crédito Arrocero","Dirección de Créditos",IF(D91="Secc. de Ingeniería","Dirección Servicios Administrativos",IF(D91="Secc. de Sgto. y Ctrl. de las Garantías","Dirección de Créditos",IF(D91="Sección Activo Fijo","Dirección Contraloría",IF(D91="Sección Administración Financiera","Dirección Contraloría",IF(D91="Sección Administración de Documentos","Dirección Servicios Administrativos",IF(D91="Sección Admón. y Control de Personal","Dirección Recursos Humanos",IF(D91="Sección Contabilidad General","Dirección Contraloría",IF(D91="Sección Control Financiero","Dirección Contraloría",IF(D91="Sección Desarrollo Organizacional","Dirección Planeación Estratégica",IF(D91="Sección Estudios y Estrategias","Dirección Planeación Estratégica",IF(D91="Sec. Eval.Técnica y Análisis de Crédito","Dirección de Créditos",IF(D91="Sección Gestión de Cobros","Dirección de Cobros",IF(D91="Sección Nómina y Prestaciones Laborales","Dirección Contraloría",IF(D91="Sección Policía Especial","Dirección Servicios Administrativos",IF(D91="Sección Programación Financiera","Dirección Planeación Estratégica",IF(D91="Sección Tesorería","Gerencia de Tesorería",IF(D91="Sección de Almacén","Dirección Servicios Administrativos",IF(D91="Sección de Auditoria","Dirección Auditoría General",IF(D91="Sección de Calidad","Dirección Recursos Humanos",IF(D91="Sección de Capacitación y Entrenamiento","Dirección Recursos Humanos",IF(D91="Sección de Compra","Dirección Servicios Administrativos",IF(D91="Sección de Estadística","Dirección Planeación Estratégica",IF(D91="Sección de Litigio","Dirección Jurídica",IF(D91="Sección de Mantenimiento","Dirección Servicios Administrativos",IF(D91="Sección de Mipymes","Gerencia de Emprendimiento y Agroempresa",IF(D91="Sección de Operaciones","Dirección Contraloría",IF(D91="Sección de Pensiones","Dirección Recursos Humanos",IF(D91="Sección de Riesgo Crediticio","Dirección Control de Riesgos",IF(D91="Sección de Saneamiento de Cartera","Dirección de Cobros",IF(D91="Seccion de Asistencia al Ususario","Dir. Gral. de Tecnol. de la Info. y Com.",IF(D91="Sección de Seguros","Dirección Recursos Humanos",IF(D91="Sección de Transportación","Dirección Servicios Administrativos",IF(D91="Secc. de Riesgo y Seguidad Cibernética","Dirección Ciberseguridad",IF(D91="Proyectos Especiales","Dirección de Créditos",IF(D91="Secc. Planes, Programas y Proyectos","Dirección Planeación Estratégica",IF(D91="Sección de CCTV y Control de Acceso","Dirección Ciberseguridad",IF(D91="Sección de Ciberseguridad","Dirección Ciberseguridad",IF(D91="Sección de Respuesta Ciberseguridad SOC","Dirección Ciberseguridad",IF(D91="Sección de Seguridad de la Información","Dirección Ciberseguridad",IF(D91="Sección de Riesgo Financiero","Dirección Control de Riesgos",IF(D91="Gerencia de Riesgo Operacional","Dirección Control de Riesgos",IF(D91="Sección Análisis de Crédito","Dirección de Créditos",IF(D91="Sección de Protocolo y Eventos","Secretaria del Banco",IF(D91="Sección de Proyectos Especiales","Dirección de Créditos",IF(D91="Seccion de Base de Datos","Dir. Gral. de Tecnol. de la Info. y Com.",IF(D91="Direccion de Desarrollo de TIC","Dir. Gral. de Tecnol. de la Info. y Com.",IF(D91="Direccion de Operaciones de TIC","Dir. Gral. de Tecnol. de la Info. y Com.",IF(D91="Sección de Ingeniería","Dirección Servicios Administrativos",IF(D91="Secc. Opiniones, Normativas y Contratos","Dirección Jurídica",IF(D91="Sección de Emisión y Valores","Dirección Jurídica",IF(D91="Relaciones Públicas y Mercadeo","Dirección General de Negocios",IF(D91="Sección de Cartera Administrada","Dirección de Cobros",IF(D91="Gerencia Operaciones de Sucursales","Dirección de Operaciones",IF(D91="Gcia. Operaciones y Canales Digitales","Dirección de Operaciones",D91)))))))))))))))))))))))))))))))))))))))))))))))))))))))))))))))))</f>
        <v>Dirección Ciberseguridad</v>
      </c>
      <c r="D91" s="3" t="s">
        <v>822</v>
      </c>
      <c r="E91" s="3" t="s">
        <v>823</v>
      </c>
      <c r="F91" s="3" t="s">
        <v>824</v>
      </c>
      <c r="G91" s="3" t="s">
        <v>825</v>
      </c>
      <c r="H91" s="4">
        <v>57576</v>
      </c>
      <c r="I91" s="2" t="s">
        <v>13</v>
      </c>
    </row>
    <row r="92" spans="1:9" x14ac:dyDescent="0.25">
      <c r="A92" s="2">
        <f>A91+1</f>
        <v>86</v>
      </c>
      <c r="B92" s="2">
        <v>0</v>
      </c>
      <c r="C92" s="3" t="str">
        <f>IF(D92="Análisis de Crédito","Dirección de Créditos",IF(D92="Sec. Calidad de Sists. y Documentaciones","Dir. Gral. de Tecnol. de la Info. y Com.",IF(D92="Sec. Relaciones Públicas y Mercadeo","Dirección General de Negocios",IF(D92="Sec. Riesgos Liquidez, Mercad. y Operac.","Dirección Control de Riesgos",IF(D92="Sec. de Invest. Adm. y Control de Bienes","Dirección Jurídica",IF(D92="Sec. de Desllo. Web y Banca Digital","Dir. Gral. de Tecnol. de la Info. y Com.",IF(D92="Sec. Desrllo. de Sistemas y Aplicaciones","Dir. Gral. de Tecnol. de la Info. y Com.",IF(D92="Secc. Invest. y Estudios Económicos","Dirección Planeación Estratégica",IF(D92="Secc. Normativa y Evaluac. de Doc. Legal","Dirección Jurídica",IF(D92="Sec. de Infraestructura y Centro de Dat.","Dir. Gral. de Tecnol. de la Info. y Com.",IF(D92="Secc. de Crédito Arrocero","Dirección de Créditos",IF(D92="Secc. de Ingeniería","Dirección Servicios Administrativos",IF(D92="Secc. de Sgto. y Ctrl. de las Garantías","Dirección de Créditos",IF(D92="Sección Activo Fijo","Dirección Contraloría",IF(D92="Sección Administración Financiera","Dirección Contraloría",IF(D92="Sección Administración de Documentos","Dirección Servicios Administrativos",IF(D92="Sección Admón. y Control de Personal","Dirección Recursos Humanos",IF(D92="Sección Contabilidad General","Dirección Contraloría",IF(D92="Sección Control Financiero","Dirección Contraloría",IF(D92="Sección Desarrollo Organizacional","Dirección Planeación Estratégica",IF(D92="Sección Estudios y Estrategias","Dirección Planeación Estratégica",IF(D92="Sec. Eval.Técnica y Análisis de Crédito","Dirección de Créditos",IF(D92="Sección Gestión de Cobros","Dirección de Cobros",IF(D92="Sección Nómina y Prestaciones Laborales","Dirección Contraloría",IF(D92="Sección Policía Especial","Dirección Servicios Administrativos",IF(D92="Sección Programación Financiera","Dirección Planeación Estratégica",IF(D92="Sección Tesorería","Gerencia de Tesorería",IF(D92="Sección de Almacén","Dirección Servicios Administrativos",IF(D92="Sección de Auditoria","Dirección Auditoría General",IF(D92="Sección de Calidad","Dirección Recursos Humanos",IF(D92="Sección de Capacitación y Entrenamiento","Dirección Recursos Humanos",IF(D92="Sección de Compra","Dirección Servicios Administrativos",IF(D92="Sección de Estadística","Dirección Planeación Estratégica",IF(D92="Sección de Litigio","Dirección Jurídica",IF(D92="Sección de Mantenimiento","Dirección Servicios Administrativos",IF(D92="Sección de Mipymes","Gerencia de Emprendimiento y Agroempresa",IF(D92="Sección de Operaciones","Dirección Contraloría",IF(D92="Sección de Pensiones","Dirección Recursos Humanos",IF(D92="Sección de Riesgo Crediticio","Dirección Control de Riesgos",IF(D92="Sección de Saneamiento de Cartera","Dirección de Cobros",IF(D92="Seccion de Asistencia al Ususario","Dir. Gral. de Tecnol. de la Info. y Com.",IF(D92="Sección de Seguros","Dirección Recursos Humanos",IF(D92="Sección de Transportación","Dirección Servicios Administrativos",IF(D92="Secc. de Riesgo y Seguidad Cibernética","Dirección Ciberseguridad",IF(D92="Proyectos Especiales","Dirección de Créditos",IF(D92="Secc. Planes, Programas y Proyectos","Dirección Planeación Estratégica",IF(D92="Sección de CCTV y Control de Acceso","Dirección Ciberseguridad",IF(D92="Sección de Ciberseguridad","Dirección Ciberseguridad",IF(D92="Sección de Respuesta Ciberseguridad SOC","Dirección Ciberseguridad",IF(D92="Sección de Seguridad de la Información","Dirección Ciberseguridad",IF(D92="Sección de Riesgo Financiero","Dirección Control de Riesgos",IF(D92="Gerencia de Riesgo Operacional","Dirección Control de Riesgos",IF(D92="Sección Análisis de Crédito","Dirección de Créditos",IF(D92="Sección de Protocolo y Eventos","Secretaria del Banco",IF(D92="Sección de Proyectos Especiales","Dirección de Créditos",IF(D92="Seccion de Base de Datos","Dir. Gral. de Tecnol. de la Info. y Com.",IF(D92="Direccion de Desarrollo de TIC","Dir. Gral. de Tecnol. de la Info. y Com.",IF(D92="Direccion de Operaciones de TIC","Dir. Gral. de Tecnol. de la Info. y Com.",IF(D92="Sección de Ingeniería","Dirección Servicios Administrativos",IF(D92="Secc. Opiniones, Normativas y Contratos","Dirección Jurídica",IF(D92="Sección de Emisión y Valores","Dirección Jurídica",IF(D92="Relaciones Públicas y Mercadeo","Dirección General de Negocios",IF(D92="Sección de Cartera Administrada","Dirección de Cobros",IF(D92="Gerencia Operaciones de Sucursales","Dirección de Operaciones",IF(D92="Gcia. Operaciones y Canales Digitales","Dirección de Operaciones",D92)))))))))))))))))))))))))))))))))))))))))))))))))))))))))))))))))</f>
        <v>Dirección Ciberseguridad</v>
      </c>
      <c r="D92" s="3" t="s">
        <v>822</v>
      </c>
      <c r="E92" s="3" t="s">
        <v>826</v>
      </c>
      <c r="F92" s="3" t="s">
        <v>827</v>
      </c>
      <c r="G92" s="3" t="s">
        <v>828</v>
      </c>
      <c r="H92" s="4">
        <v>110000</v>
      </c>
      <c r="I92" s="2" t="s">
        <v>13</v>
      </c>
    </row>
    <row r="93" spans="1:9" x14ac:dyDescent="0.25">
      <c r="A93" s="2">
        <f>A92+1</f>
        <v>87</v>
      </c>
      <c r="B93" s="2">
        <v>0</v>
      </c>
      <c r="C93" s="3" t="str">
        <f>IF(D93="Análisis de Crédito","Dirección de Créditos",IF(D93="Sec. Calidad de Sists. y Documentaciones","Dir. Gral. de Tecnol. de la Info. y Com.",IF(D93="Sec. Relaciones Públicas y Mercadeo","Dirección General de Negocios",IF(D93="Sec. Riesgos Liquidez, Mercad. y Operac.","Dirección Control de Riesgos",IF(D93="Sec. de Invest. Adm. y Control de Bienes","Dirección Jurídica",IF(D93="Sec. de Desllo. Web y Banca Digital","Dir. Gral. de Tecnol. de la Info. y Com.",IF(D93="Sec. Desrllo. de Sistemas y Aplicaciones","Dir. Gral. de Tecnol. de la Info. y Com.",IF(D93="Secc. Invest. y Estudios Económicos","Dirección Planeación Estratégica",IF(D93="Secc. Normativa y Evaluac. de Doc. Legal","Dirección Jurídica",IF(D93="Sec. de Infraestructura y Centro de Dat.","Dir. Gral. de Tecnol. de la Info. y Com.",IF(D93="Secc. de Crédito Arrocero","Dirección de Créditos",IF(D93="Secc. de Ingeniería","Dirección Servicios Administrativos",IF(D93="Secc. de Sgto. y Ctrl. de las Garantías","Dirección de Créditos",IF(D93="Sección Activo Fijo","Dirección Contraloría",IF(D93="Sección Administración Financiera","Dirección Contraloría",IF(D93="Sección Administración de Documentos","Dirección Servicios Administrativos",IF(D93="Sección Admón. y Control de Personal","Dirección Recursos Humanos",IF(D93="Sección Contabilidad General","Dirección Contraloría",IF(D93="Sección Control Financiero","Dirección Contraloría",IF(D93="Sección Desarrollo Organizacional","Dirección Planeación Estratégica",IF(D93="Sección Estudios y Estrategias","Dirección Planeación Estratégica",IF(D93="Sec. Eval.Técnica y Análisis de Crédito","Dirección de Créditos",IF(D93="Sección Gestión de Cobros","Dirección de Cobros",IF(D93="Sección Nómina y Prestaciones Laborales","Dirección Contraloría",IF(D93="Sección Policía Especial","Dirección Servicios Administrativos",IF(D93="Sección Programación Financiera","Dirección Planeación Estratégica",IF(D93="Sección Tesorería","Gerencia de Tesorería",IF(D93="Sección de Almacén","Dirección Servicios Administrativos",IF(D93="Sección de Auditoria","Dirección Auditoría General",IF(D93="Sección de Calidad","Dirección Recursos Humanos",IF(D93="Sección de Capacitación y Entrenamiento","Dirección Recursos Humanos",IF(D93="Sección de Compra","Dirección Servicios Administrativos",IF(D93="Sección de Estadística","Dirección Planeación Estratégica",IF(D93="Sección de Litigio","Dirección Jurídica",IF(D93="Sección de Mantenimiento","Dirección Servicios Administrativos",IF(D93="Sección de Mipymes","Gerencia de Emprendimiento y Agroempresa",IF(D93="Sección de Operaciones","Dirección Contraloría",IF(D93="Sección de Pensiones","Dirección Recursos Humanos",IF(D93="Sección de Riesgo Crediticio","Dirección Control de Riesgos",IF(D93="Sección de Saneamiento de Cartera","Dirección de Cobros",IF(D93="Seccion de Asistencia al Ususario","Dir. Gral. de Tecnol. de la Info. y Com.",IF(D93="Sección de Seguros","Dirección Recursos Humanos",IF(D93="Sección de Transportación","Dirección Servicios Administrativos",IF(D93="Secc. de Riesgo y Seguidad Cibernética","Dirección Ciberseguridad",IF(D93="Proyectos Especiales","Dirección de Créditos",IF(D93="Secc. Planes, Programas y Proyectos","Dirección Planeación Estratégica",IF(D93="Sección de CCTV y Control de Acceso","Dirección Ciberseguridad",IF(D93="Sección de Ciberseguridad","Dirección Ciberseguridad",IF(D93="Sección de Respuesta Ciberseguridad SOC","Dirección Ciberseguridad",IF(D93="Sección de Seguridad de la Información","Dirección Ciberseguridad",IF(D93="Sección de Riesgo Financiero","Dirección Control de Riesgos",IF(D93="Gerencia de Riesgo Operacional","Dirección Control de Riesgos",IF(D93="Sección Análisis de Crédito","Dirección de Créditos",IF(D93="Sección de Protocolo y Eventos","Secretaria del Banco",IF(D93="Sección de Proyectos Especiales","Dirección de Créditos",IF(D93="Seccion de Base de Datos","Dir. Gral. de Tecnol. de la Info. y Com.",IF(D93="Direccion de Desarrollo de TIC","Dir. Gral. de Tecnol. de la Info. y Com.",IF(D93="Direccion de Operaciones de TIC","Dir. Gral. de Tecnol. de la Info. y Com.",IF(D93="Sección de Ingeniería","Dirección Servicios Administrativos",IF(D93="Secc. Opiniones, Normativas y Contratos","Dirección Jurídica",IF(D93="Sección de Emisión y Valores","Dirección Jurídica",IF(D93="Relaciones Públicas y Mercadeo","Dirección General de Negocios",IF(D93="Sección de Cartera Administrada","Dirección de Cobros",IF(D93="Gerencia Operaciones de Sucursales","Dirección de Operaciones",IF(D93="Gcia. Operaciones y Canales Digitales","Dirección de Operaciones",D93)))))))))))))))))))))))))))))))))))))))))))))))))))))))))))))))))</f>
        <v>Dirección Ciberseguridad</v>
      </c>
      <c r="D93" s="3" t="s">
        <v>822</v>
      </c>
      <c r="E93" s="3" t="s">
        <v>829</v>
      </c>
      <c r="F93" s="3" t="s">
        <v>830</v>
      </c>
      <c r="G93" s="3" t="s">
        <v>825</v>
      </c>
      <c r="H93" s="4">
        <v>57576</v>
      </c>
      <c r="I93" s="2" t="s">
        <v>13</v>
      </c>
    </row>
    <row r="94" spans="1:9" x14ac:dyDescent="0.25">
      <c r="A94" s="2">
        <f>A93+1</f>
        <v>88</v>
      </c>
      <c r="B94" s="2">
        <v>0</v>
      </c>
      <c r="C94" s="3" t="str">
        <f>IF(D94="Análisis de Crédito","Dirección de Créditos",IF(D94="Sec. Calidad de Sists. y Documentaciones","Dir. Gral. de Tecnol. de la Info. y Com.",IF(D94="Sec. Relaciones Públicas y Mercadeo","Dirección General de Negocios",IF(D94="Sec. Riesgos Liquidez, Mercad. y Operac.","Dirección Control de Riesgos",IF(D94="Sec. de Invest. Adm. y Control de Bienes","Dirección Jurídica",IF(D94="Sec. de Desllo. Web y Banca Digital","Dir. Gral. de Tecnol. de la Info. y Com.",IF(D94="Sec. Desrllo. de Sistemas y Aplicaciones","Dir. Gral. de Tecnol. de la Info. y Com.",IF(D94="Secc. Invest. y Estudios Económicos","Dirección Planeación Estratégica",IF(D94="Secc. Normativa y Evaluac. de Doc. Legal","Dirección Jurídica",IF(D94="Sec. de Infraestructura y Centro de Dat.","Dir. Gral. de Tecnol. de la Info. y Com.",IF(D94="Secc. de Crédito Arrocero","Dirección de Créditos",IF(D94="Secc. de Ingeniería","Dirección Servicios Administrativos",IF(D94="Secc. de Sgto. y Ctrl. de las Garantías","Dirección de Créditos",IF(D94="Sección Activo Fijo","Dirección Contraloría",IF(D94="Sección Administración Financiera","Dirección Contraloría",IF(D94="Sección Administración de Documentos","Dirección Servicios Administrativos",IF(D94="Sección Admón. y Control de Personal","Dirección Recursos Humanos",IF(D94="Sección Contabilidad General","Dirección Contraloría",IF(D94="Sección Control Financiero","Dirección Contraloría",IF(D94="Sección Desarrollo Organizacional","Dirección Planeación Estratégica",IF(D94="Sección Estudios y Estrategias","Dirección Planeación Estratégica",IF(D94="Sec. Eval.Técnica y Análisis de Crédito","Dirección de Créditos",IF(D94="Sección Gestión de Cobros","Dirección de Cobros",IF(D94="Sección Nómina y Prestaciones Laborales","Dirección Contraloría",IF(D94="Sección Policía Especial","Dirección Servicios Administrativos",IF(D94="Sección Programación Financiera","Dirección Planeación Estratégica",IF(D94="Sección Tesorería","Gerencia de Tesorería",IF(D94="Sección de Almacén","Dirección Servicios Administrativos",IF(D94="Sección de Auditoria","Dirección Auditoría General",IF(D94="Sección de Calidad","Dirección Recursos Humanos",IF(D94="Sección de Capacitación y Entrenamiento","Dirección Recursos Humanos",IF(D94="Sección de Compra","Dirección Servicios Administrativos",IF(D94="Sección de Estadística","Dirección Planeación Estratégica",IF(D94="Sección de Litigio","Dirección Jurídica",IF(D94="Sección de Mantenimiento","Dirección Servicios Administrativos",IF(D94="Sección de Mipymes","Gerencia de Emprendimiento y Agroempresa",IF(D94="Sección de Operaciones","Dirección Contraloría",IF(D94="Sección de Pensiones","Dirección Recursos Humanos",IF(D94="Sección de Riesgo Crediticio","Dirección Control de Riesgos",IF(D94="Sección de Saneamiento de Cartera","Dirección de Cobros",IF(D94="Seccion de Asistencia al Ususario","Dir. Gral. de Tecnol. de la Info. y Com.",IF(D94="Sección de Seguros","Dirección Recursos Humanos",IF(D94="Sección de Transportación","Dirección Servicios Administrativos",IF(D94="Secc. de Riesgo y Seguidad Cibernética","Dirección Ciberseguridad",IF(D94="Proyectos Especiales","Dirección de Créditos",IF(D94="Secc. Planes, Programas y Proyectos","Dirección Planeación Estratégica",IF(D94="Sección de CCTV y Control de Acceso","Dirección Ciberseguridad",IF(D94="Sección de Ciberseguridad","Dirección Ciberseguridad",IF(D94="Sección de Respuesta Ciberseguridad SOC","Dirección Ciberseguridad",IF(D94="Sección de Seguridad de la Información","Dirección Ciberseguridad",IF(D94="Sección de Riesgo Financiero","Dirección Control de Riesgos",IF(D94="Gerencia de Riesgo Operacional","Dirección Control de Riesgos",IF(D94="Sección Análisis de Crédito","Dirección de Créditos",IF(D94="Sección de Protocolo y Eventos","Secretaria del Banco",IF(D94="Sección de Proyectos Especiales","Dirección de Créditos",IF(D94="Seccion de Base de Datos","Dir. Gral. de Tecnol. de la Info. y Com.",IF(D94="Direccion de Desarrollo de TIC","Dir. Gral. de Tecnol. de la Info. y Com.",IF(D94="Direccion de Operaciones de TIC","Dir. Gral. de Tecnol. de la Info. y Com.",IF(D94="Sección de Ingeniería","Dirección Servicios Administrativos",IF(D94="Secc. Opiniones, Normativas y Contratos","Dirección Jurídica",IF(D94="Sección de Emisión y Valores","Dirección Jurídica",IF(D94="Relaciones Públicas y Mercadeo","Dirección General de Negocios",IF(D94="Sección de Cartera Administrada","Dirección de Cobros",IF(D94="Gerencia Operaciones de Sucursales","Dirección de Operaciones",IF(D94="Gcia. Operaciones y Canales Digitales","Dirección de Operaciones",D94)))))))))))))))))))))))))))))))))))))))))))))))))))))))))))))))))</f>
        <v>Dirección Ciberseguridad</v>
      </c>
      <c r="D94" s="3" t="s">
        <v>822</v>
      </c>
      <c r="E94" s="3" t="s">
        <v>831</v>
      </c>
      <c r="F94" s="3" t="s">
        <v>832</v>
      </c>
      <c r="G94" s="3" t="s">
        <v>148</v>
      </c>
      <c r="H94" s="4">
        <v>57576</v>
      </c>
      <c r="I94" s="2" t="s">
        <v>13</v>
      </c>
    </row>
    <row r="95" spans="1:9" x14ac:dyDescent="0.25">
      <c r="A95" s="2">
        <f>A94+1</f>
        <v>89</v>
      </c>
      <c r="B95" s="2">
        <v>0</v>
      </c>
      <c r="C95" s="3" t="str">
        <f>IF(D95="Análisis de Crédito","Dirección de Créditos",IF(D95="Sec. Calidad de Sists. y Documentaciones","Dir. Gral. de Tecnol. de la Info. y Com.",IF(D95="Sec. Relaciones Públicas y Mercadeo","Dirección General de Negocios",IF(D95="Sec. Riesgos Liquidez, Mercad. y Operac.","Dirección Control de Riesgos",IF(D95="Sec. de Invest. Adm. y Control de Bienes","Dirección Jurídica",IF(D95="Sec. de Desllo. Web y Banca Digital","Dir. Gral. de Tecnol. de la Info. y Com.",IF(D95="Sec. Desrllo. de Sistemas y Aplicaciones","Dir. Gral. de Tecnol. de la Info. y Com.",IF(D95="Secc. Invest. y Estudios Económicos","Dirección Planeación Estratégica",IF(D95="Secc. Normativa y Evaluac. de Doc. Legal","Dirección Jurídica",IF(D95="Sec. de Infraestructura y Centro de Dat.","Dir. Gral. de Tecnol. de la Info. y Com.",IF(D95="Secc. de Crédito Arrocero","Dirección de Créditos",IF(D95="Secc. de Ingeniería","Dirección Servicios Administrativos",IF(D95="Secc. de Sgto. y Ctrl. de las Garantías","Dirección de Créditos",IF(D95="Sección Activo Fijo","Dirección Contraloría",IF(D95="Sección Administración Financiera","Dirección Contraloría",IF(D95="Sección Administración de Documentos","Dirección Servicios Administrativos",IF(D95="Sección Admón. y Control de Personal","Dirección Recursos Humanos",IF(D95="Sección Contabilidad General","Dirección Contraloría",IF(D95="Sección Control Financiero","Dirección Contraloría",IF(D95="Sección Desarrollo Organizacional","Dirección Planeación Estratégica",IF(D95="Sección Estudios y Estrategias","Dirección Planeación Estratégica",IF(D95="Sec. Eval.Técnica y Análisis de Crédito","Dirección de Créditos",IF(D95="Sección Gestión de Cobros","Dirección de Cobros",IF(D95="Sección Nómina y Prestaciones Laborales","Dirección Contraloría",IF(D95="Sección Policía Especial","Dirección Servicios Administrativos",IF(D95="Sección Programación Financiera","Dirección Planeación Estratégica",IF(D95="Sección Tesorería","Gerencia de Tesorería",IF(D95="Sección de Almacén","Dirección Servicios Administrativos",IF(D95="Sección de Auditoria","Dirección Auditoría General",IF(D95="Sección de Calidad","Dirección Recursos Humanos",IF(D95="Sección de Capacitación y Entrenamiento","Dirección Recursos Humanos",IF(D95="Sección de Compra","Dirección Servicios Administrativos",IF(D95="Sección de Estadística","Dirección Planeación Estratégica",IF(D95="Sección de Litigio","Dirección Jurídica",IF(D95="Sección de Mantenimiento","Dirección Servicios Administrativos",IF(D95="Sección de Mipymes","Gerencia de Emprendimiento y Agroempresa",IF(D95="Sección de Operaciones","Dirección Contraloría",IF(D95="Sección de Pensiones","Dirección Recursos Humanos",IF(D95="Sección de Riesgo Crediticio","Dirección Control de Riesgos",IF(D95="Sección de Saneamiento de Cartera","Dirección de Cobros",IF(D95="Seccion de Asistencia al Ususario","Dir. Gral. de Tecnol. de la Info. y Com.",IF(D95="Sección de Seguros","Dirección Recursos Humanos",IF(D95="Sección de Transportación","Dirección Servicios Administrativos",IF(D95="Secc. de Riesgo y Seguidad Cibernética","Dirección Ciberseguridad",IF(D95="Proyectos Especiales","Dirección de Créditos",IF(D95="Secc. Planes, Programas y Proyectos","Dirección Planeación Estratégica",IF(D95="Sección de CCTV y Control de Acceso","Dirección Ciberseguridad",IF(D95="Sección de Ciberseguridad","Dirección Ciberseguridad",IF(D95="Sección de Respuesta Ciberseguridad SOC","Dirección Ciberseguridad",IF(D95="Sección de Seguridad de la Información","Dirección Ciberseguridad",IF(D95="Sección de Riesgo Financiero","Dirección Control de Riesgos",IF(D95="Gerencia de Riesgo Operacional","Dirección Control de Riesgos",IF(D95="Sección Análisis de Crédito","Dirección de Créditos",IF(D95="Sección de Protocolo y Eventos","Secretaria del Banco",IF(D95="Sección de Proyectos Especiales","Dirección de Créditos",IF(D95="Seccion de Base de Datos","Dir. Gral. de Tecnol. de la Info. y Com.",IF(D95="Direccion de Desarrollo de TIC","Dir. Gral. de Tecnol. de la Info. y Com.",IF(D95="Direccion de Operaciones de TIC","Dir. Gral. de Tecnol. de la Info. y Com.",IF(D95="Sección de Ingeniería","Dirección Servicios Administrativos",IF(D95="Secc. Opiniones, Normativas y Contratos","Dirección Jurídica",IF(D95="Sección de Emisión y Valores","Dirección Jurídica",IF(D95="Relaciones Públicas y Mercadeo","Dirección General de Negocios",IF(D95="Sección de Cartera Administrada","Dirección de Cobros",IF(D95="Gerencia Operaciones de Sucursales","Dirección de Operaciones",IF(D95="Gcia. Operaciones y Canales Digitales","Dirección de Operaciones",D95)))))))))))))))))))))))))))))))))))))))))))))))))))))))))))))))))</f>
        <v>Dirección Ciberseguridad</v>
      </c>
      <c r="D95" s="3" t="s">
        <v>822</v>
      </c>
      <c r="E95" s="3" t="s">
        <v>833</v>
      </c>
      <c r="F95" s="3" t="s">
        <v>834</v>
      </c>
      <c r="G95" s="3" t="s">
        <v>148</v>
      </c>
      <c r="H95" s="4">
        <v>57576</v>
      </c>
      <c r="I95" s="2" t="s">
        <v>13</v>
      </c>
    </row>
    <row r="96" spans="1:9" x14ac:dyDescent="0.25">
      <c r="A96" s="2">
        <f>A95+1</f>
        <v>90</v>
      </c>
      <c r="B96" s="2">
        <v>0</v>
      </c>
      <c r="C96" s="3" t="str">
        <f>IF(D96="Análisis de Crédito","Dirección de Créditos",IF(D96="Sec. Calidad de Sists. y Documentaciones","Dir. Gral. de Tecnol. de la Info. y Com.",IF(D96="Sec. Relaciones Públicas y Mercadeo","Dirección General de Negocios",IF(D96="Sec. Riesgos Liquidez, Mercad. y Operac.","Dirección Control de Riesgos",IF(D96="Sec. de Invest. Adm. y Control de Bienes","Dirección Jurídica",IF(D96="Sec. de Desllo. Web y Banca Digital","Dir. Gral. de Tecnol. de la Info. y Com.",IF(D96="Sec. Desrllo. de Sistemas y Aplicaciones","Dir. Gral. de Tecnol. de la Info. y Com.",IF(D96="Secc. Invest. y Estudios Económicos","Dirección Planeación Estratégica",IF(D96="Secc. Normativa y Evaluac. de Doc. Legal","Dirección Jurídica",IF(D96="Sec. de Infraestructura y Centro de Dat.","Dir. Gral. de Tecnol. de la Info. y Com.",IF(D96="Secc. de Crédito Arrocero","Dirección de Créditos",IF(D96="Secc. de Ingeniería","Dirección Servicios Administrativos",IF(D96="Secc. de Sgto. y Ctrl. de las Garantías","Dirección de Créditos",IF(D96="Sección Activo Fijo","Dirección Contraloría",IF(D96="Sección Administración Financiera","Dirección Contraloría",IF(D96="Sección Administración de Documentos","Dirección Servicios Administrativos",IF(D96="Sección Admón. y Control de Personal","Dirección Recursos Humanos",IF(D96="Sección Contabilidad General","Dirección Contraloría",IF(D96="Sección Control Financiero","Dirección Contraloría",IF(D96="Sección Desarrollo Organizacional","Dirección Planeación Estratégica",IF(D96="Sección Estudios y Estrategias","Dirección Planeación Estratégica",IF(D96="Sec. Eval.Técnica y Análisis de Crédito","Dirección de Créditos",IF(D96="Sección Gestión de Cobros","Dirección de Cobros",IF(D96="Sección Nómina y Prestaciones Laborales","Dirección Contraloría",IF(D96="Sección Policía Especial","Dirección Servicios Administrativos",IF(D96="Sección Programación Financiera","Dirección Planeación Estratégica",IF(D96="Sección Tesorería","Gerencia de Tesorería",IF(D96="Sección de Almacén","Dirección Servicios Administrativos",IF(D96="Sección de Auditoria","Dirección Auditoría General",IF(D96="Sección de Calidad","Dirección Recursos Humanos",IF(D96="Sección de Capacitación y Entrenamiento","Dirección Recursos Humanos",IF(D96="Sección de Compra","Dirección Servicios Administrativos",IF(D96="Sección de Estadística","Dirección Planeación Estratégica",IF(D96="Sección de Litigio","Dirección Jurídica",IF(D96="Sección de Mantenimiento","Dirección Servicios Administrativos",IF(D96="Sección de Mipymes","Gerencia de Emprendimiento y Agroempresa",IF(D96="Sección de Operaciones","Dirección Contraloría",IF(D96="Sección de Pensiones","Dirección Recursos Humanos",IF(D96="Sección de Riesgo Crediticio","Dirección Control de Riesgos",IF(D96="Sección de Saneamiento de Cartera","Dirección de Cobros",IF(D96="Seccion de Asistencia al Ususario","Dir. Gral. de Tecnol. de la Info. y Com.",IF(D96="Sección de Seguros","Dirección Recursos Humanos",IF(D96="Sección de Transportación","Dirección Servicios Administrativos",IF(D96="Secc. de Riesgo y Seguidad Cibernética","Dirección Ciberseguridad",IF(D96="Proyectos Especiales","Dirección de Créditos",IF(D96="Secc. Planes, Programas y Proyectos","Dirección Planeación Estratégica",IF(D96="Sección de CCTV y Control de Acceso","Dirección Ciberseguridad",IF(D96="Sección de Ciberseguridad","Dirección Ciberseguridad",IF(D96="Sección de Respuesta Ciberseguridad SOC","Dirección Ciberseguridad",IF(D96="Sección de Seguridad de la Información","Dirección Ciberseguridad",IF(D96="Sección de Riesgo Financiero","Dirección Control de Riesgos",IF(D96="Gerencia de Riesgo Operacional","Dirección Control de Riesgos",IF(D96="Sección Análisis de Crédito","Dirección de Créditos",IF(D96="Sección de Protocolo y Eventos","Secretaria del Banco",IF(D96="Sección de Proyectos Especiales","Dirección de Créditos",IF(D96="Seccion de Base de Datos","Dir. Gral. de Tecnol. de la Info. y Com.",IF(D96="Direccion de Desarrollo de TIC","Dir. Gral. de Tecnol. de la Info. y Com.",IF(D96="Direccion de Operaciones de TIC","Dir. Gral. de Tecnol. de la Info. y Com.",IF(D96="Sección de Ingeniería","Dirección Servicios Administrativos",IF(D96="Secc. Opiniones, Normativas y Contratos","Dirección Jurídica",IF(D96="Sección de Emisión y Valores","Dirección Jurídica",IF(D96="Relaciones Públicas y Mercadeo","Dirección General de Negocios",IF(D96="Sección de Cartera Administrada","Dirección de Cobros",IF(D96="Gerencia Operaciones de Sucursales","Dirección de Operaciones",IF(D96="Gcia. Operaciones y Canales Digitales","Dirección de Operaciones",D96)))))))))))))))))))))))))))))))))))))))))))))))))))))))))))))))))</f>
        <v>Dirección Ciberseguridad</v>
      </c>
      <c r="D96" s="3" t="s">
        <v>849</v>
      </c>
      <c r="E96" s="3" t="s">
        <v>850</v>
      </c>
      <c r="F96" s="3" t="s">
        <v>851</v>
      </c>
      <c r="G96" s="3" t="s">
        <v>852</v>
      </c>
      <c r="H96" s="4">
        <v>100000</v>
      </c>
      <c r="I96" s="2" t="s">
        <v>13</v>
      </c>
    </row>
    <row r="97" spans="1:9" x14ac:dyDescent="0.25">
      <c r="A97" s="2">
        <f>A96+1</f>
        <v>91</v>
      </c>
      <c r="B97" s="2">
        <v>0</v>
      </c>
      <c r="C97" s="3" t="str">
        <f>IF(D97="Análisis de Crédito","Dirección de Créditos",IF(D97="Sec. Calidad de Sists. y Documentaciones","Dir. Gral. de Tecnol. de la Info. y Com.",IF(D97="Sec. Relaciones Públicas y Mercadeo","Dirección General de Negocios",IF(D97="Sec. Riesgos Liquidez, Mercad. y Operac.","Dirección Control de Riesgos",IF(D97="Sec. de Invest. Adm. y Control de Bienes","Dirección Jurídica",IF(D97="Sec. de Desllo. Web y Banca Digital","Dir. Gral. de Tecnol. de la Info. y Com.",IF(D97="Sec. Desrllo. de Sistemas y Aplicaciones","Dir. Gral. de Tecnol. de la Info. y Com.",IF(D97="Secc. Invest. y Estudios Económicos","Dirección Planeación Estratégica",IF(D97="Secc. Normativa y Evaluac. de Doc. Legal","Dirección Jurídica",IF(D97="Sec. de Infraestructura y Centro de Dat.","Dir. Gral. de Tecnol. de la Info. y Com.",IF(D97="Secc. de Crédito Arrocero","Dirección de Créditos",IF(D97="Secc. de Ingeniería","Dirección Servicios Administrativos",IF(D97="Secc. de Sgto. y Ctrl. de las Garantías","Dirección de Créditos",IF(D97="Sección Activo Fijo","Dirección Contraloría",IF(D97="Sección Administración Financiera","Dirección Contraloría",IF(D97="Sección Administración de Documentos","Dirección Servicios Administrativos",IF(D97="Sección Admón. y Control de Personal","Dirección Recursos Humanos",IF(D97="Sección Contabilidad General","Dirección Contraloría",IF(D97="Sección Control Financiero","Dirección Contraloría",IF(D97="Sección Desarrollo Organizacional","Dirección Planeación Estratégica",IF(D97="Sección Estudios y Estrategias","Dirección Planeación Estratégica",IF(D97="Sec. Eval.Técnica y Análisis de Crédito","Dirección de Créditos",IF(D97="Sección Gestión de Cobros","Dirección de Cobros",IF(D97="Sección Nómina y Prestaciones Laborales","Dirección Contraloría",IF(D97="Sección Policía Especial","Dirección Servicios Administrativos",IF(D97="Sección Programación Financiera","Dirección Planeación Estratégica",IF(D97="Sección Tesorería","Gerencia de Tesorería",IF(D97="Sección de Almacén","Dirección Servicios Administrativos",IF(D97="Sección de Auditoria","Dirección Auditoría General",IF(D97="Sección de Calidad","Dirección Recursos Humanos",IF(D97="Sección de Capacitación y Entrenamiento","Dirección Recursos Humanos",IF(D97="Sección de Compra","Dirección Servicios Administrativos",IF(D97="Sección de Estadística","Dirección Planeación Estratégica",IF(D97="Sección de Litigio","Dirección Jurídica",IF(D97="Sección de Mantenimiento","Dirección Servicios Administrativos",IF(D97="Sección de Mipymes","Gerencia de Emprendimiento y Agroempresa",IF(D97="Sección de Operaciones","Dirección Contraloría",IF(D97="Sección de Pensiones","Dirección Recursos Humanos",IF(D97="Sección de Riesgo Crediticio","Dirección Control de Riesgos",IF(D97="Sección de Saneamiento de Cartera","Dirección de Cobros",IF(D97="Seccion de Asistencia al Ususario","Dir. Gral. de Tecnol. de la Info. y Com.",IF(D97="Sección de Seguros","Dirección Recursos Humanos",IF(D97="Sección de Transportación","Dirección Servicios Administrativos",IF(D97="Secc. de Riesgo y Seguidad Cibernética","Dirección Ciberseguridad",IF(D97="Proyectos Especiales","Dirección de Créditos",IF(D97="Secc. Planes, Programas y Proyectos","Dirección Planeación Estratégica",IF(D97="Sección de CCTV y Control de Acceso","Dirección Ciberseguridad",IF(D97="Sección de Ciberseguridad","Dirección Ciberseguridad",IF(D97="Sección de Respuesta Ciberseguridad SOC","Dirección Ciberseguridad",IF(D97="Sección de Seguridad de la Información","Dirección Ciberseguridad",IF(D97="Sección de Riesgo Financiero","Dirección Control de Riesgos",IF(D97="Gerencia de Riesgo Operacional","Dirección Control de Riesgos",IF(D97="Sección Análisis de Crédito","Dirección de Créditos",IF(D97="Sección de Protocolo y Eventos","Secretaria del Banco",IF(D97="Sección de Proyectos Especiales","Dirección de Créditos",IF(D97="Seccion de Base de Datos","Dir. Gral. de Tecnol. de la Info. y Com.",IF(D97="Direccion de Desarrollo de TIC","Dir. Gral. de Tecnol. de la Info. y Com.",IF(D97="Direccion de Operaciones de TIC","Dir. Gral. de Tecnol. de la Info. y Com.",IF(D97="Sección de Ingeniería","Dirección Servicios Administrativos",IF(D97="Secc. Opiniones, Normativas y Contratos","Dirección Jurídica",IF(D97="Sección de Emisión y Valores","Dirección Jurídica",IF(D97="Relaciones Públicas y Mercadeo","Dirección General de Negocios",IF(D97="Sección de Cartera Administrada","Dirección de Cobros",IF(D97="Gerencia Operaciones de Sucursales","Dirección de Operaciones",IF(D97="Gcia. Operaciones y Canales Digitales","Dirección de Operaciones",D97)))))))))))))))))))))))))))))))))))))))))))))))))))))))))))))))))</f>
        <v>Dirección Ciberseguridad</v>
      </c>
      <c r="D97" s="3" t="s">
        <v>849</v>
      </c>
      <c r="E97" s="3" t="s">
        <v>853</v>
      </c>
      <c r="F97" s="3" t="s">
        <v>854</v>
      </c>
      <c r="G97" s="3" t="s">
        <v>855</v>
      </c>
      <c r="H97" s="4">
        <v>110000</v>
      </c>
      <c r="I97" s="2" t="s">
        <v>13</v>
      </c>
    </row>
    <row r="98" spans="1:9" x14ac:dyDescent="0.25">
      <c r="A98" s="2">
        <f>A97+1</f>
        <v>92</v>
      </c>
      <c r="B98" s="2">
        <v>0</v>
      </c>
      <c r="C98" s="3" t="str">
        <f>IF(D98="Análisis de Crédito","Dirección de Créditos",IF(D98="Sec. Calidad de Sists. y Documentaciones","Dir. Gral. de Tecnol. de la Info. y Com.",IF(D98="Sec. Relaciones Públicas y Mercadeo","Dirección General de Negocios",IF(D98="Sec. Riesgos Liquidez, Mercad. y Operac.","Dirección Control de Riesgos",IF(D98="Sec. de Invest. Adm. y Control de Bienes","Dirección Jurídica",IF(D98="Sec. de Desllo. Web y Banca Digital","Dir. Gral. de Tecnol. de la Info. y Com.",IF(D98="Sec. Desrllo. de Sistemas y Aplicaciones","Dir. Gral. de Tecnol. de la Info. y Com.",IF(D98="Secc. Invest. y Estudios Económicos","Dirección Planeación Estratégica",IF(D98="Secc. Normativa y Evaluac. de Doc. Legal","Dirección Jurídica",IF(D98="Sec. de Infraestructura y Centro de Dat.","Dir. Gral. de Tecnol. de la Info. y Com.",IF(D98="Secc. de Crédito Arrocero","Dirección de Créditos",IF(D98="Secc. de Ingeniería","Dirección Servicios Administrativos",IF(D98="Secc. de Sgto. y Ctrl. de las Garantías","Dirección de Créditos",IF(D98="Sección Activo Fijo","Dirección Contraloría",IF(D98="Sección Administración Financiera","Dirección Contraloría",IF(D98="Sección Administración de Documentos","Dirección Servicios Administrativos",IF(D98="Sección Admón. y Control de Personal","Dirección Recursos Humanos",IF(D98="Sección Contabilidad General","Dirección Contraloría",IF(D98="Sección Control Financiero","Dirección Contraloría",IF(D98="Sección Desarrollo Organizacional","Dirección Planeación Estratégica",IF(D98="Sección Estudios y Estrategias","Dirección Planeación Estratégica",IF(D98="Sec. Eval.Técnica y Análisis de Crédito","Dirección de Créditos",IF(D98="Sección Gestión de Cobros","Dirección de Cobros",IF(D98="Sección Nómina y Prestaciones Laborales","Dirección Contraloría",IF(D98="Sección Policía Especial","Dirección Servicios Administrativos",IF(D98="Sección Programación Financiera","Dirección Planeación Estratégica",IF(D98="Sección Tesorería","Gerencia de Tesorería",IF(D98="Sección de Almacén","Dirección Servicios Administrativos",IF(D98="Sección de Auditoria","Dirección Auditoría General",IF(D98="Sección de Calidad","Dirección Recursos Humanos",IF(D98="Sección de Capacitación y Entrenamiento","Dirección Recursos Humanos",IF(D98="Sección de Compra","Dirección Servicios Administrativos",IF(D98="Sección de Estadística","Dirección Planeación Estratégica",IF(D98="Sección de Litigio","Dirección Jurídica",IF(D98="Sección de Mantenimiento","Dirección Servicios Administrativos",IF(D98="Sección de Mipymes","Gerencia de Emprendimiento y Agroempresa",IF(D98="Sección de Operaciones","Dirección Contraloría",IF(D98="Sección de Pensiones","Dirección Recursos Humanos",IF(D98="Sección de Riesgo Crediticio","Dirección Control de Riesgos",IF(D98="Sección de Saneamiento de Cartera","Dirección de Cobros",IF(D98="Seccion de Asistencia al Ususario","Dir. Gral. de Tecnol. de la Info. y Com.",IF(D98="Sección de Seguros","Dirección Recursos Humanos",IF(D98="Sección de Transportación","Dirección Servicios Administrativos",IF(D98="Secc. de Riesgo y Seguidad Cibernética","Dirección Ciberseguridad",IF(D98="Proyectos Especiales","Dirección de Créditos",IF(D98="Secc. Planes, Programas y Proyectos","Dirección Planeación Estratégica",IF(D98="Sección de CCTV y Control de Acceso","Dirección Ciberseguridad",IF(D98="Sección de Ciberseguridad","Dirección Ciberseguridad",IF(D98="Sección de Respuesta Ciberseguridad SOC","Dirección Ciberseguridad",IF(D98="Sección de Seguridad de la Información","Dirección Ciberseguridad",IF(D98="Sección de Riesgo Financiero","Dirección Control de Riesgos",IF(D98="Gerencia de Riesgo Operacional","Dirección Control de Riesgos",IF(D98="Sección Análisis de Crédito","Dirección de Créditos",IF(D98="Sección de Protocolo y Eventos","Secretaria del Banco",IF(D98="Sección de Proyectos Especiales","Dirección de Créditos",IF(D98="Seccion de Base de Datos","Dir. Gral. de Tecnol. de la Info. y Com.",IF(D98="Direccion de Desarrollo de TIC","Dir. Gral. de Tecnol. de la Info. y Com.",IF(D98="Direccion de Operaciones de TIC","Dir. Gral. de Tecnol. de la Info. y Com.",IF(D98="Sección de Ingeniería","Dirección Servicios Administrativos",IF(D98="Secc. Opiniones, Normativas y Contratos","Dirección Jurídica",IF(D98="Sección de Emisión y Valores","Dirección Jurídica",IF(D98="Relaciones Públicas y Mercadeo","Dirección General de Negocios",IF(D98="Sección de Cartera Administrada","Dirección de Cobros",IF(D98="Gerencia Operaciones de Sucursales","Dirección de Operaciones",IF(D98="Gcia. Operaciones y Canales Digitales","Dirección de Operaciones",D98)))))))))))))))))))))))))))))))))))))))))))))))))))))))))))))))))</f>
        <v>Dirección Ciberseguridad</v>
      </c>
      <c r="D98" s="3" t="s">
        <v>1031</v>
      </c>
      <c r="E98" s="3" t="s">
        <v>1032</v>
      </c>
      <c r="F98" s="3" t="s">
        <v>1033</v>
      </c>
      <c r="G98" s="3" t="s">
        <v>1034</v>
      </c>
      <c r="H98" s="4">
        <v>80000</v>
      </c>
      <c r="I98" s="2" t="s">
        <v>13</v>
      </c>
    </row>
    <row r="99" spans="1:9" x14ac:dyDescent="0.25">
      <c r="A99" s="2">
        <f>A98+1</f>
        <v>93</v>
      </c>
      <c r="B99" s="2">
        <v>0</v>
      </c>
      <c r="C99" s="3" t="str">
        <f>IF(D99="Análisis de Crédito","Dirección de Créditos",IF(D99="Sec. Calidad de Sists. y Documentaciones","Dir. Gral. de Tecnol. de la Info. y Com.",IF(D99="Sec. Relaciones Públicas y Mercadeo","Dirección General de Negocios",IF(D99="Sec. Riesgos Liquidez, Mercad. y Operac.","Dirección Control de Riesgos",IF(D99="Sec. de Invest. Adm. y Control de Bienes","Dirección Jurídica",IF(D99="Sec. de Desllo. Web y Banca Digital","Dir. Gral. de Tecnol. de la Info. y Com.",IF(D99="Sec. Desrllo. de Sistemas y Aplicaciones","Dir. Gral. de Tecnol. de la Info. y Com.",IF(D99="Secc. Invest. y Estudios Económicos","Dirección Planeación Estratégica",IF(D99="Secc. Normativa y Evaluac. de Doc. Legal","Dirección Jurídica",IF(D99="Sec. de Infraestructura y Centro de Dat.","Dir. Gral. de Tecnol. de la Info. y Com.",IF(D99="Secc. de Crédito Arrocero","Dirección de Créditos",IF(D99="Secc. de Ingeniería","Dirección Servicios Administrativos",IF(D99="Secc. de Sgto. y Ctrl. de las Garantías","Dirección de Créditos",IF(D99="Sección Activo Fijo","Dirección Contraloría",IF(D99="Sección Administración Financiera","Dirección Contraloría",IF(D99="Sección Administración de Documentos","Dirección Servicios Administrativos",IF(D99="Sección Admón. y Control de Personal","Dirección Recursos Humanos",IF(D99="Sección Contabilidad General","Dirección Contraloría",IF(D99="Sección Control Financiero","Dirección Contraloría",IF(D99="Sección Desarrollo Organizacional","Dirección Planeación Estratégica",IF(D99="Sección Estudios y Estrategias","Dirección Planeación Estratégica",IF(D99="Sec. Eval.Técnica y Análisis de Crédito","Dirección de Créditos",IF(D99="Sección Gestión de Cobros","Dirección de Cobros",IF(D99="Sección Nómina y Prestaciones Laborales","Dirección Contraloría",IF(D99="Sección Policía Especial","Dirección Servicios Administrativos",IF(D99="Sección Programación Financiera","Dirección Planeación Estratégica",IF(D99="Sección Tesorería","Gerencia de Tesorería",IF(D99="Sección de Almacén","Dirección Servicios Administrativos",IF(D99="Sección de Auditoria","Dirección Auditoría General",IF(D99="Sección de Calidad","Dirección Recursos Humanos",IF(D99="Sección de Capacitación y Entrenamiento","Dirección Recursos Humanos",IF(D99="Sección de Compra","Dirección Servicios Administrativos",IF(D99="Sección de Estadística","Dirección Planeación Estratégica",IF(D99="Sección de Litigio","Dirección Jurídica",IF(D99="Sección de Mantenimiento","Dirección Servicios Administrativos",IF(D99="Sección de Mipymes","Gerencia de Emprendimiento y Agroempresa",IF(D99="Sección de Operaciones","Dirección Contraloría",IF(D99="Sección de Pensiones","Dirección Recursos Humanos",IF(D99="Sección de Riesgo Crediticio","Dirección Control de Riesgos",IF(D99="Sección de Saneamiento de Cartera","Dirección de Cobros",IF(D99="Seccion de Asistencia al Ususario","Dir. Gral. de Tecnol. de la Info. y Com.",IF(D99="Sección de Seguros","Dirección Recursos Humanos",IF(D99="Sección de Transportación","Dirección Servicios Administrativos",IF(D99="Secc. de Riesgo y Seguidad Cibernética","Dirección Ciberseguridad",IF(D99="Proyectos Especiales","Dirección de Créditos",IF(D99="Secc. Planes, Programas y Proyectos","Dirección Planeación Estratégica",IF(D99="Sección de CCTV y Control de Acceso","Dirección Ciberseguridad",IF(D99="Sección de Ciberseguridad","Dirección Ciberseguridad",IF(D99="Sección de Respuesta Ciberseguridad SOC","Dirección Ciberseguridad",IF(D99="Sección de Seguridad de la Información","Dirección Ciberseguridad",IF(D99="Sección de Riesgo Financiero","Dirección Control de Riesgos",IF(D99="Gerencia de Riesgo Operacional","Dirección Control de Riesgos",IF(D99="Sección Análisis de Crédito","Dirección de Créditos",IF(D99="Sección de Protocolo y Eventos","Secretaria del Banco",IF(D99="Sección de Proyectos Especiales","Dirección de Créditos",IF(D99="Seccion de Base de Datos","Dir. Gral. de Tecnol. de la Info. y Com.",IF(D99="Direccion de Desarrollo de TIC","Dir. Gral. de Tecnol. de la Info. y Com.",IF(D99="Direccion de Operaciones de TIC","Dir. Gral. de Tecnol. de la Info. y Com.",IF(D99="Sección de Ingeniería","Dirección Servicios Administrativos",IF(D99="Secc. Opiniones, Normativas y Contratos","Dirección Jurídica",IF(D99="Sección de Emisión y Valores","Dirección Jurídica",IF(D99="Relaciones Públicas y Mercadeo","Dirección General de Negocios",IF(D99="Sección de Cartera Administrada","Dirección de Cobros",IF(D99="Gerencia Operaciones de Sucursales","Dirección de Operaciones",IF(D99="Gcia. Operaciones y Canales Digitales","Dirección de Operaciones",D99)))))))))))))))))))))))))))))))))))))))))))))))))))))))))))))))))</f>
        <v>Dirección Ciberseguridad</v>
      </c>
      <c r="D99" s="3" t="s">
        <v>1063</v>
      </c>
      <c r="E99" s="3" t="s">
        <v>1064</v>
      </c>
      <c r="F99" s="3" t="s">
        <v>1065</v>
      </c>
      <c r="G99" s="3" t="s">
        <v>1066</v>
      </c>
      <c r="H99" s="4">
        <v>57576</v>
      </c>
      <c r="I99" s="2" t="s">
        <v>13</v>
      </c>
    </row>
    <row r="100" spans="1:9" x14ac:dyDescent="0.25">
      <c r="A100" s="2">
        <f>A99+1</f>
        <v>94</v>
      </c>
      <c r="B100" s="2">
        <v>0</v>
      </c>
      <c r="C100" s="3" t="str">
        <f>IF(D100="Análisis de Crédito","Dirección de Créditos",IF(D100="Sec. Calidad de Sists. y Documentaciones","Dir. Gral. de Tecnol. de la Info. y Com.",IF(D100="Sec. Relaciones Públicas y Mercadeo","Dirección General de Negocios",IF(D100="Sec. Riesgos Liquidez, Mercad. y Operac.","Dirección Control de Riesgos",IF(D100="Sec. de Invest. Adm. y Control de Bienes","Dirección Jurídica",IF(D100="Sec. de Desllo. Web y Banca Digital","Dir. Gral. de Tecnol. de la Info. y Com.",IF(D100="Sec. Desrllo. de Sistemas y Aplicaciones","Dir. Gral. de Tecnol. de la Info. y Com.",IF(D100="Secc. Invest. y Estudios Económicos","Dirección Planeación Estratégica",IF(D100="Secc. Normativa y Evaluac. de Doc. Legal","Dirección Jurídica",IF(D100="Sec. de Infraestructura y Centro de Dat.","Dir. Gral. de Tecnol. de la Info. y Com.",IF(D100="Secc. de Crédito Arrocero","Dirección de Créditos",IF(D100="Secc. de Ingeniería","Dirección Servicios Administrativos",IF(D100="Secc. de Sgto. y Ctrl. de las Garantías","Dirección de Créditos",IF(D100="Sección Activo Fijo","Dirección Contraloría",IF(D100="Sección Administración Financiera","Dirección Contraloría",IF(D100="Sección Administración de Documentos","Dirección Servicios Administrativos",IF(D100="Sección Admón. y Control de Personal","Dirección Recursos Humanos",IF(D100="Sección Contabilidad General","Dirección Contraloría",IF(D100="Sección Control Financiero","Dirección Contraloría",IF(D100="Sección Desarrollo Organizacional","Dirección Planeación Estratégica",IF(D100="Sección Estudios y Estrategias","Dirección Planeación Estratégica",IF(D100="Sec. Eval.Técnica y Análisis de Crédito","Dirección de Créditos",IF(D100="Sección Gestión de Cobros","Dirección de Cobros",IF(D100="Sección Nómina y Prestaciones Laborales","Dirección Contraloría",IF(D100="Sección Policía Especial","Dirección Servicios Administrativos",IF(D100="Sección Programación Financiera","Dirección Planeación Estratégica",IF(D100="Sección Tesorería","Gerencia de Tesorería",IF(D100="Sección de Almacén","Dirección Servicios Administrativos",IF(D100="Sección de Auditoria","Dirección Auditoría General",IF(D100="Sección de Calidad","Dirección Recursos Humanos",IF(D100="Sección de Capacitación y Entrenamiento","Dirección Recursos Humanos",IF(D100="Sección de Compra","Dirección Servicios Administrativos",IF(D100="Sección de Estadística","Dirección Planeación Estratégica",IF(D100="Sección de Litigio","Dirección Jurídica",IF(D100="Sección de Mantenimiento","Dirección Servicios Administrativos",IF(D100="Sección de Mipymes","Gerencia de Emprendimiento y Agroempresa",IF(D100="Sección de Operaciones","Dirección Contraloría",IF(D100="Sección de Pensiones","Dirección Recursos Humanos",IF(D100="Sección de Riesgo Crediticio","Dirección Control de Riesgos",IF(D100="Sección de Saneamiento de Cartera","Dirección de Cobros",IF(D100="Seccion de Asistencia al Ususario","Dir. Gral. de Tecnol. de la Info. y Com.",IF(D100="Sección de Seguros","Dirección Recursos Humanos",IF(D100="Sección de Transportación","Dirección Servicios Administrativos",IF(D100="Secc. de Riesgo y Seguidad Cibernética","Dirección Ciberseguridad",IF(D100="Proyectos Especiales","Dirección de Créditos",IF(D100="Secc. Planes, Programas y Proyectos","Dirección Planeación Estratégica",IF(D100="Sección de CCTV y Control de Acceso","Dirección Ciberseguridad",IF(D100="Sección de Ciberseguridad","Dirección Ciberseguridad",IF(D100="Sección de Respuesta Ciberseguridad SOC","Dirección Ciberseguridad",IF(D100="Sección de Seguridad de la Información","Dirección Ciberseguridad",IF(D100="Sección de Riesgo Financiero","Dirección Control de Riesgos",IF(D100="Gerencia de Riesgo Operacional","Dirección Control de Riesgos",IF(D100="Sección Análisis de Crédito","Dirección de Créditos",IF(D100="Sección de Protocolo y Eventos","Secretaria del Banco",IF(D100="Sección de Proyectos Especiales","Dirección de Créditos",IF(D100="Seccion de Base de Datos","Dir. Gral. de Tecnol. de la Info. y Com.",IF(D100="Direccion de Desarrollo de TIC","Dir. Gral. de Tecnol. de la Info. y Com.",IF(D100="Direccion de Operaciones de TIC","Dir. Gral. de Tecnol. de la Info. y Com.",IF(D100="Sección de Ingeniería","Dirección Servicios Administrativos",IF(D100="Secc. Opiniones, Normativas y Contratos","Dirección Jurídica",IF(D100="Sección de Emisión y Valores","Dirección Jurídica",IF(D100="Relaciones Públicas y Mercadeo","Dirección General de Negocios",IF(D100="Sección de Cartera Administrada","Dirección de Cobros",IF(D100="Gerencia Operaciones de Sucursales","Dirección de Operaciones",IF(D100="Gcia. Operaciones y Canales Digitales","Dirección de Operaciones",D100)))))))))))))))))))))))))))))))))))))))))))))))))))))))))))))))))</f>
        <v>Dirección Ciberseguridad</v>
      </c>
      <c r="D100" s="3" t="s">
        <v>1063</v>
      </c>
      <c r="E100" s="3" t="s">
        <v>1067</v>
      </c>
      <c r="F100" s="3" t="s">
        <v>1068</v>
      </c>
      <c r="G100" s="3" t="s">
        <v>1069</v>
      </c>
      <c r="H100" s="4">
        <v>100000</v>
      </c>
      <c r="I100" s="2" t="s">
        <v>13</v>
      </c>
    </row>
    <row r="101" spans="1:9" x14ac:dyDescent="0.25">
      <c r="A101" s="2">
        <f>A100+1</f>
        <v>95</v>
      </c>
      <c r="B101" s="2">
        <v>0</v>
      </c>
      <c r="C101" s="3" t="str">
        <f>IF(D101="Análisis de Crédito","Dirección de Créditos",IF(D101="Sec. Calidad de Sists. y Documentaciones","Dir. Gral. de Tecnol. de la Info. y Com.",IF(D101="Sec. Relaciones Públicas y Mercadeo","Dirección General de Negocios",IF(D101="Sec. Riesgos Liquidez, Mercad. y Operac.","Dirección Control de Riesgos",IF(D101="Sec. de Invest. Adm. y Control de Bienes","Dirección Jurídica",IF(D101="Sec. de Desllo. Web y Banca Digital","Dir. Gral. de Tecnol. de la Info. y Com.",IF(D101="Sec. Desrllo. de Sistemas y Aplicaciones","Dir. Gral. de Tecnol. de la Info. y Com.",IF(D101="Secc. Invest. y Estudios Económicos","Dirección Planeación Estratégica",IF(D101="Secc. Normativa y Evaluac. de Doc. Legal","Dirección Jurídica",IF(D101="Sec. de Infraestructura y Centro de Dat.","Dir. Gral. de Tecnol. de la Info. y Com.",IF(D101="Secc. de Crédito Arrocero","Dirección de Créditos",IF(D101="Secc. de Ingeniería","Dirección Servicios Administrativos",IF(D101="Secc. de Sgto. y Ctrl. de las Garantías","Dirección de Créditos",IF(D101="Sección Activo Fijo","Dirección Contraloría",IF(D101="Sección Administración Financiera","Dirección Contraloría",IF(D101="Sección Administración de Documentos","Dirección Servicios Administrativos",IF(D101="Sección Admón. y Control de Personal","Dirección Recursos Humanos",IF(D101="Sección Contabilidad General","Dirección Contraloría",IF(D101="Sección Control Financiero","Dirección Contraloría",IF(D101="Sección Desarrollo Organizacional","Dirección Planeación Estratégica",IF(D101="Sección Estudios y Estrategias","Dirección Planeación Estratégica",IF(D101="Sec. Eval.Técnica y Análisis de Crédito","Dirección de Créditos",IF(D101="Sección Gestión de Cobros","Dirección de Cobros",IF(D101="Sección Nómina y Prestaciones Laborales","Dirección Contraloría",IF(D101="Sección Policía Especial","Dirección Servicios Administrativos",IF(D101="Sección Programación Financiera","Dirección Planeación Estratégica",IF(D101="Sección Tesorería","Gerencia de Tesorería",IF(D101="Sección de Almacén","Dirección Servicios Administrativos",IF(D101="Sección de Auditoria","Dirección Auditoría General",IF(D101="Sección de Calidad","Dirección Recursos Humanos",IF(D101="Sección de Capacitación y Entrenamiento","Dirección Recursos Humanos",IF(D101="Sección de Compra","Dirección Servicios Administrativos",IF(D101="Sección de Estadística","Dirección Planeación Estratégica",IF(D101="Sección de Litigio","Dirección Jurídica",IF(D101="Sección de Mantenimiento","Dirección Servicios Administrativos",IF(D101="Sección de Mipymes","Gerencia de Emprendimiento y Agroempresa",IF(D101="Sección de Operaciones","Dirección Contraloría",IF(D101="Sección de Pensiones","Dirección Recursos Humanos",IF(D101="Sección de Riesgo Crediticio","Dirección Control de Riesgos",IF(D101="Sección de Saneamiento de Cartera","Dirección de Cobros",IF(D101="Seccion de Asistencia al Ususario","Dir. Gral. de Tecnol. de la Info. y Com.",IF(D101="Sección de Seguros","Dirección Recursos Humanos",IF(D101="Sección de Transportación","Dirección Servicios Administrativos",IF(D101="Secc. de Riesgo y Seguidad Cibernética","Dirección Ciberseguridad",IF(D101="Proyectos Especiales","Dirección de Créditos",IF(D101="Secc. Planes, Programas y Proyectos","Dirección Planeación Estratégica",IF(D101="Sección de CCTV y Control de Acceso","Dirección Ciberseguridad",IF(D101="Sección de Ciberseguridad","Dirección Ciberseguridad",IF(D101="Sección de Respuesta Ciberseguridad SOC","Dirección Ciberseguridad",IF(D101="Sección de Seguridad de la Información","Dirección Ciberseguridad",IF(D101="Sección de Riesgo Financiero","Dirección Control de Riesgos",IF(D101="Gerencia de Riesgo Operacional","Dirección Control de Riesgos",IF(D101="Sección Análisis de Crédito","Dirección de Créditos",IF(D101="Sección de Protocolo y Eventos","Secretaria del Banco",IF(D101="Sección de Proyectos Especiales","Dirección de Créditos",IF(D101="Seccion de Base de Datos","Dir. Gral. de Tecnol. de la Info. y Com.",IF(D101="Direccion de Desarrollo de TIC","Dir. Gral. de Tecnol. de la Info. y Com.",IF(D101="Direccion de Operaciones de TIC","Dir. Gral. de Tecnol. de la Info. y Com.",IF(D101="Sección de Ingeniería","Dirección Servicios Administrativos",IF(D101="Secc. Opiniones, Normativas y Contratos","Dirección Jurídica",IF(D101="Sección de Emisión y Valores","Dirección Jurídica",IF(D101="Relaciones Públicas y Mercadeo","Dirección General de Negocios",IF(D101="Sección de Cartera Administrada","Dirección de Cobros",IF(D101="Gerencia Operaciones de Sucursales","Dirección de Operaciones",IF(D101="Gcia. Operaciones y Canales Digitales","Dirección de Operaciones",D101)))))))))))))))))))))))))))))))))))))))))))))))))))))))))))))))))</f>
        <v>Dirección Contraloría</v>
      </c>
      <c r="D101" s="3" t="s">
        <v>163</v>
      </c>
      <c r="E101" s="3" t="s">
        <v>164</v>
      </c>
      <c r="F101" s="3" t="s">
        <v>165</v>
      </c>
      <c r="G101" s="3" t="s">
        <v>166</v>
      </c>
      <c r="H101" s="4">
        <v>176805</v>
      </c>
      <c r="I101" s="2" t="s">
        <v>13</v>
      </c>
    </row>
    <row r="102" spans="1:9" x14ac:dyDescent="0.25">
      <c r="A102" s="2">
        <f>A101+1</f>
        <v>96</v>
      </c>
      <c r="B102" s="2">
        <v>0</v>
      </c>
      <c r="C102" s="3" t="str">
        <f>IF(D102="Análisis de Crédito","Dirección de Créditos",IF(D102="Sec. Calidad de Sists. y Documentaciones","Dir. Gral. de Tecnol. de la Info. y Com.",IF(D102="Sec. Relaciones Públicas y Mercadeo","Dirección General de Negocios",IF(D102="Sec. Riesgos Liquidez, Mercad. y Operac.","Dirección Control de Riesgos",IF(D102="Sec. de Invest. Adm. y Control de Bienes","Dirección Jurídica",IF(D102="Sec. de Desllo. Web y Banca Digital","Dir. Gral. de Tecnol. de la Info. y Com.",IF(D102="Sec. Desrllo. de Sistemas y Aplicaciones","Dir. Gral. de Tecnol. de la Info. y Com.",IF(D102="Secc. Invest. y Estudios Económicos","Dirección Planeación Estratégica",IF(D102="Secc. Normativa y Evaluac. de Doc. Legal","Dirección Jurídica",IF(D102="Sec. de Infraestructura y Centro de Dat.","Dir. Gral. de Tecnol. de la Info. y Com.",IF(D102="Secc. de Crédito Arrocero","Dirección de Créditos",IF(D102="Secc. de Ingeniería","Dirección Servicios Administrativos",IF(D102="Secc. de Sgto. y Ctrl. de las Garantías","Dirección de Créditos",IF(D102="Sección Activo Fijo","Dirección Contraloría",IF(D102="Sección Administración Financiera","Dirección Contraloría",IF(D102="Sección Administración de Documentos","Dirección Servicios Administrativos",IF(D102="Sección Admón. y Control de Personal","Dirección Recursos Humanos",IF(D102="Sección Contabilidad General","Dirección Contraloría",IF(D102="Sección Control Financiero","Dirección Contraloría",IF(D102="Sección Desarrollo Organizacional","Dirección Planeación Estratégica",IF(D102="Sección Estudios y Estrategias","Dirección Planeación Estratégica",IF(D102="Sec. Eval.Técnica y Análisis de Crédito","Dirección de Créditos",IF(D102="Sección Gestión de Cobros","Dirección de Cobros",IF(D102="Sección Nómina y Prestaciones Laborales","Dirección Contraloría",IF(D102="Sección Policía Especial","Dirección Servicios Administrativos",IF(D102="Sección Programación Financiera","Dirección Planeación Estratégica",IF(D102="Sección Tesorería","Gerencia de Tesorería",IF(D102="Sección de Almacén","Dirección Servicios Administrativos",IF(D102="Sección de Auditoria","Dirección Auditoría General",IF(D102="Sección de Calidad","Dirección Recursos Humanos",IF(D102="Sección de Capacitación y Entrenamiento","Dirección Recursos Humanos",IF(D102="Sección de Compra","Dirección Servicios Administrativos",IF(D102="Sección de Estadística","Dirección Planeación Estratégica",IF(D102="Sección de Litigio","Dirección Jurídica",IF(D102="Sección de Mantenimiento","Dirección Servicios Administrativos",IF(D102="Sección de Mipymes","Gerencia de Emprendimiento y Agroempresa",IF(D102="Sección de Operaciones","Dirección Contraloría",IF(D102="Sección de Pensiones","Dirección Recursos Humanos",IF(D102="Sección de Riesgo Crediticio","Dirección Control de Riesgos",IF(D102="Sección de Saneamiento de Cartera","Dirección de Cobros",IF(D102="Seccion de Asistencia al Ususario","Dir. Gral. de Tecnol. de la Info. y Com.",IF(D102="Sección de Seguros","Dirección Recursos Humanos",IF(D102="Sección de Transportación","Dirección Servicios Administrativos",IF(D102="Secc. de Riesgo y Seguidad Cibernética","Dirección Ciberseguridad",IF(D102="Proyectos Especiales","Dirección de Créditos",IF(D102="Secc. Planes, Programas y Proyectos","Dirección Planeación Estratégica",IF(D102="Sección de CCTV y Control de Acceso","Dirección Ciberseguridad",IF(D102="Sección de Ciberseguridad","Dirección Ciberseguridad",IF(D102="Sección de Respuesta Ciberseguridad SOC","Dirección Ciberseguridad",IF(D102="Sección de Seguridad de la Información","Dirección Ciberseguridad",IF(D102="Sección de Riesgo Financiero","Dirección Control de Riesgos",IF(D102="Gerencia de Riesgo Operacional","Dirección Control de Riesgos",IF(D102="Sección Análisis de Crédito","Dirección de Créditos",IF(D102="Sección de Protocolo y Eventos","Secretaria del Banco",IF(D102="Sección de Proyectos Especiales","Dirección de Créditos",IF(D102="Seccion de Base de Datos","Dir. Gral. de Tecnol. de la Info. y Com.",IF(D102="Direccion de Desarrollo de TIC","Dir. Gral. de Tecnol. de la Info. y Com.",IF(D102="Direccion de Operaciones de TIC","Dir. Gral. de Tecnol. de la Info. y Com.",IF(D102="Sección de Ingeniería","Dirección Servicios Administrativos",IF(D102="Secc. Opiniones, Normativas y Contratos","Dirección Jurídica",IF(D102="Sección de Emisión y Valores","Dirección Jurídica",IF(D102="Relaciones Públicas y Mercadeo","Dirección General de Negocios",IF(D102="Sección de Cartera Administrada","Dirección de Cobros",IF(D102="Gerencia Operaciones de Sucursales","Dirección de Operaciones",IF(D102="Gcia. Operaciones y Canales Digitales","Dirección de Operaciones",D102)))))))))))))))))))))))))))))))))))))))))))))))))))))))))))))))))</f>
        <v>Dirección Contraloría</v>
      </c>
      <c r="D102" s="3" t="s">
        <v>163</v>
      </c>
      <c r="E102" s="3" t="s">
        <v>167</v>
      </c>
      <c r="F102" s="3" t="s">
        <v>168</v>
      </c>
      <c r="G102" s="3" t="s">
        <v>124</v>
      </c>
      <c r="H102" s="4">
        <v>28963</v>
      </c>
      <c r="I102" s="2" t="s">
        <v>13</v>
      </c>
    </row>
    <row r="103" spans="1:9" x14ac:dyDescent="0.25">
      <c r="A103" s="2">
        <f>A102+1</f>
        <v>97</v>
      </c>
      <c r="B103" s="2">
        <v>0</v>
      </c>
      <c r="C103" s="3" t="str">
        <f>IF(D103="Análisis de Crédito","Dirección de Créditos",IF(D103="Sec. Calidad de Sists. y Documentaciones","Dir. Gral. de Tecnol. de la Info. y Com.",IF(D103="Sec. Relaciones Públicas y Mercadeo","Dirección General de Negocios",IF(D103="Sec. Riesgos Liquidez, Mercad. y Operac.","Dirección Control de Riesgos",IF(D103="Sec. de Invest. Adm. y Control de Bienes","Dirección Jurídica",IF(D103="Sec. de Desllo. Web y Banca Digital","Dir. Gral. de Tecnol. de la Info. y Com.",IF(D103="Sec. Desrllo. de Sistemas y Aplicaciones","Dir. Gral. de Tecnol. de la Info. y Com.",IF(D103="Secc. Invest. y Estudios Económicos","Dirección Planeación Estratégica",IF(D103="Secc. Normativa y Evaluac. de Doc. Legal","Dirección Jurídica",IF(D103="Sec. de Infraestructura y Centro de Dat.","Dir. Gral. de Tecnol. de la Info. y Com.",IF(D103="Secc. de Crédito Arrocero","Dirección de Créditos",IF(D103="Secc. de Ingeniería","Dirección Servicios Administrativos",IF(D103="Secc. de Sgto. y Ctrl. de las Garantías","Dirección de Créditos",IF(D103="Sección Activo Fijo","Dirección Contraloría",IF(D103="Sección Administración Financiera","Dirección Contraloría",IF(D103="Sección Administración de Documentos","Dirección Servicios Administrativos",IF(D103="Sección Admón. y Control de Personal","Dirección Recursos Humanos",IF(D103="Sección Contabilidad General","Dirección Contraloría",IF(D103="Sección Control Financiero","Dirección Contraloría",IF(D103="Sección Desarrollo Organizacional","Dirección Planeación Estratégica",IF(D103="Sección Estudios y Estrategias","Dirección Planeación Estratégica",IF(D103="Sec. Eval.Técnica y Análisis de Crédito","Dirección de Créditos",IF(D103="Sección Gestión de Cobros","Dirección de Cobros",IF(D103="Sección Nómina y Prestaciones Laborales","Dirección Contraloría",IF(D103="Sección Policía Especial","Dirección Servicios Administrativos",IF(D103="Sección Programación Financiera","Dirección Planeación Estratégica",IF(D103="Sección Tesorería","Gerencia de Tesorería",IF(D103="Sección de Almacén","Dirección Servicios Administrativos",IF(D103="Sección de Auditoria","Dirección Auditoría General",IF(D103="Sección de Calidad","Dirección Recursos Humanos",IF(D103="Sección de Capacitación y Entrenamiento","Dirección Recursos Humanos",IF(D103="Sección de Compra","Dirección Servicios Administrativos",IF(D103="Sección de Estadística","Dirección Planeación Estratégica",IF(D103="Sección de Litigio","Dirección Jurídica",IF(D103="Sección de Mantenimiento","Dirección Servicios Administrativos",IF(D103="Sección de Mipymes","Gerencia de Emprendimiento y Agroempresa",IF(D103="Sección de Operaciones","Dirección Contraloría",IF(D103="Sección de Pensiones","Dirección Recursos Humanos",IF(D103="Sección de Riesgo Crediticio","Dirección Control de Riesgos",IF(D103="Sección de Saneamiento de Cartera","Dirección de Cobros",IF(D103="Seccion de Asistencia al Ususario","Dir. Gral. de Tecnol. de la Info. y Com.",IF(D103="Sección de Seguros","Dirección Recursos Humanos",IF(D103="Sección de Transportación","Dirección Servicios Administrativos",IF(D103="Secc. de Riesgo y Seguidad Cibernética","Dirección Ciberseguridad",IF(D103="Proyectos Especiales","Dirección de Créditos",IF(D103="Secc. Planes, Programas y Proyectos","Dirección Planeación Estratégica",IF(D103="Sección de CCTV y Control de Acceso","Dirección Ciberseguridad",IF(D103="Sección de Ciberseguridad","Dirección Ciberseguridad",IF(D103="Sección de Respuesta Ciberseguridad SOC","Dirección Ciberseguridad",IF(D103="Sección de Seguridad de la Información","Dirección Ciberseguridad",IF(D103="Sección de Riesgo Financiero","Dirección Control de Riesgos",IF(D103="Gerencia de Riesgo Operacional","Dirección Control de Riesgos",IF(D103="Sección Análisis de Crédito","Dirección de Créditos",IF(D103="Sección de Protocolo y Eventos","Secretaria del Banco",IF(D103="Sección de Proyectos Especiales","Dirección de Créditos",IF(D103="Seccion de Base de Datos","Dir. Gral. de Tecnol. de la Info. y Com.",IF(D103="Direccion de Desarrollo de TIC","Dir. Gral. de Tecnol. de la Info. y Com.",IF(D103="Direccion de Operaciones de TIC","Dir. Gral. de Tecnol. de la Info. y Com.",IF(D103="Sección de Ingeniería","Dirección Servicios Administrativos",IF(D103="Secc. Opiniones, Normativas y Contratos","Dirección Jurídica",IF(D103="Sección de Emisión y Valores","Dirección Jurídica",IF(D103="Relaciones Públicas y Mercadeo","Dirección General de Negocios",IF(D103="Sección de Cartera Administrada","Dirección de Cobros",IF(D103="Gerencia Operaciones de Sucursales","Dirección de Operaciones",IF(D103="Gcia. Operaciones y Canales Digitales","Dirección de Operaciones",D103)))))))))))))))))))))))))))))))))))))))))))))))))))))))))))))))))</f>
        <v>Dirección Contraloría</v>
      </c>
      <c r="D103" s="3" t="s">
        <v>163</v>
      </c>
      <c r="E103" s="3" t="s">
        <v>169</v>
      </c>
      <c r="F103" s="3" t="s">
        <v>170</v>
      </c>
      <c r="G103" s="3" t="s">
        <v>171</v>
      </c>
      <c r="H103" s="4">
        <v>120000</v>
      </c>
      <c r="I103" s="2" t="s">
        <v>13</v>
      </c>
    </row>
    <row r="104" spans="1:9" x14ac:dyDescent="0.25">
      <c r="A104" s="2">
        <f>A103+1</f>
        <v>98</v>
      </c>
      <c r="B104" s="2">
        <v>0</v>
      </c>
      <c r="C104" s="3" t="str">
        <f>IF(D104="Análisis de Crédito","Dirección de Créditos",IF(D104="Sec. Calidad de Sists. y Documentaciones","Dir. Gral. de Tecnol. de la Info. y Com.",IF(D104="Sec. Relaciones Públicas y Mercadeo","Dirección General de Negocios",IF(D104="Sec. Riesgos Liquidez, Mercad. y Operac.","Dirección Control de Riesgos",IF(D104="Sec. de Invest. Adm. y Control de Bienes","Dirección Jurídica",IF(D104="Sec. de Desllo. Web y Banca Digital","Dir. Gral. de Tecnol. de la Info. y Com.",IF(D104="Sec. Desrllo. de Sistemas y Aplicaciones","Dir. Gral. de Tecnol. de la Info. y Com.",IF(D104="Secc. Invest. y Estudios Económicos","Dirección Planeación Estratégica",IF(D104="Secc. Normativa y Evaluac. de Doc. Legal","Dirección Jurídica",IF(D104="Sec. de Infraestructura y Centro de Dat.","Dir. Gral. de Tecnol. de la Info. y Com.",IF(D104="Secc. de Crédito Arrocero","Dirección de Créditos",IF(D104="Secc. de Ingeniería","Dirección Servicios Administrativos",IF(D104="Secc. de Sgto. y Ctrl. de las Garantías","Dirección de Créditos",IF(D104="Sección Activo Fijo","Dirección Contraloría",IF(D104="Sección Administración Financiera","Dirección Contraloría",IF(D104="Sección Administración de Documentos","Dirección Servicios Administrativos",IF(D104="Sección Admón. y Control de Personal","Dirección Recursos Humanos",IF(D104="Sección Contabilidad General","Dirección Contraloría",IF(D104="Sección Control Financiero","Dirección Contraloría",IF(D104="Sección Desarrollo Organizacional","Dirección Planeación Estratégica",IF(D104="Sección Estudios y Estrategias","Dirección Planeación Estratégica",IF(D104="Sec. Eval.Técnica y Análisis de Crédito","Dirección de Créditos",IF(D104="Sección Gestión de Cobros","Dirección de Cobros",IF(D104="Sección Nómina y Prestaciones Laborales","Dirección Contraloría",IF(D104="Sección Policía Especial","Dirección Servicios Administrativos",IF(D104="Sección Programación Financiera","Dirección Planeación Estratégica",IF(D104="Sección Tesorería","Gerencia de Tesorería",IF(D104="Sección de Almacén","Dirección Servicios Administrativos",IF(D104="Sección de Auditoria","Dirección Auditoría General",IF(D104="Sección de Calidad","Dirección Recursos Humanos",IF(D104="Sección de Capacitación y Entrenamiento","Dirección Recursos Humanos",IF(D104="Sección de Compra","Dirección Servicios Administrativos",IF(D104="Sección de Estadística","Dirección Planeación Estratégica",IF(D104="Sección de Litigio","Dirección Jurídica",IF(D104="Sección de Mantenimiento","Dirección Servicios Administrativos",IF(D104="Sección de Mipymes","Gerencia de Emprendimiento y Agroempresa",IF(D104="Sección de Operaciones","Dirección Contraloría",IF(D104="Sección de Pensiones","Dirección Recursos Humanos",IF(D104="Sección de Riesgo Crediticio","Dirección Control de Riesgos",IF(D104="Sección de Saneamiento de Cartera","Dirección de Cobros",IF(D104="Seccion de Asistencia al Ususario","Dir. Gral. de Tecnol. de la Info. y Com.",IF(D104="Sección de Seguros","Dirección Recursos Humanos",IF(D104="Sección de Transportación","Dirección Servicios Administrativos",IF(D104="Secc. de Riesgo y Seguidad Cibernética","Dirección Ciberseguridad",IF(D104="Proyectos Especiales","Dirección de Créditos",IF(D104="Secc. Planes, Programas y Proyectos","Dirección Planeación Estratégica",IF(D104="Sección de CCTV y Control de Acceso","Dirección Ciberseguridad",IF(D104="Sección de Ciberseguridad","Dirección Ciberseguridad",IF(D104="Sección de Respuesta Ciberseguridad SOC","Dirección Ciberseguridad",IF(D104="Sección de Seguridad de la Información","Dirección Ciberseguridad",IF(D104="Sección de Riesgo Financiero","Dirección Control de Riesgos",IF(D104="Gerencia de Riesgo Operacional","Dirección Control de Riesgos",IF(D104="Sección Análisis de Crédito","Dirección de Créditos",IF(D104="Sección de Protocolo y Eventos","Secretaria del Banco",IF(D104="Sección de Proyectos Especiales","Dirección de Créditos",IF(D104="Seccion de Base de Datos","Dir. Gral. de Tecnol. de la Info. y Com.",IF(D104="Direccion de Desarrollo de TIC","Dir. Gral. de Tecnol. de la Info. y Com.",IF(D104="Direccion de Operaciones de TIC","Dir. Gral. de Tecnol. de la Info. y Com.",IF(D104="Sección de Ingeniería","Dirección Servicios Administrativos",IF(D104="Secc. Opiniones, Normativas y Contratos","Dirección Jurídica",IF(D104="Sección de Emisión y Valores","Dirección Jurídica",IF(D104="Relaciones Públicas y Mercadeo","Dirección General de Negocios",IF(D104="Sección de Cartera Administrada","Dirección de Cobros",IF(D104="Gerencia Operaciones de Sucursales","Dirección de Operaciones",IF(D104="Gcia. Operaciones y Canales Digitales","Dirección de Operaciones",D104)))))))))))))))))))))))))))))))))))))))))))))))))))))))))))))))))</f>
        <v>Dirección Contraloría</v>
      </c>
      <c r="D104" s="3" t="s">
        <v>163</v>
      </c>
      <c r="E104" s="3" t="s">
        <v>172</v>
      </c>
      <c r="F104" s="3" t="s">
        <v>173</v>
      </c>
      <c r="G104" s="3" t="s">
        <v>174</v>
      </c>
      <c r="H104" s="4">
        <v>57576</v>
      </c>
      <c r="I104" s="2" t="s">
        <v>13</v>
      </c>
    </row>
    <row r="105" spans="1:9" x14ac:dyDescent="0.25">
      <c r="A105" s="2">
        <f>A104+1</f>
        <v>99</v>
      </c>
      <c r="B105" s="2">
        <v>0</v>
      </c>
      <c r="C105" s="3" t="str">
        <f>IF(D105="Análisis de Crédito","Dirección de Créditos",IF(D105="Sec. Calidad de Sists. y Documentaciones","Dir. Gral. de Tecnol. de la Info. y Com.",IF(D105="Sec. Relaciones Públicas y Mercadeo","Dirección General de Negocios",IF(D105="Sec. Riesgos Liquidez, Mercad. y Operac.","Dirección Control de Riesgos",IF(D105="Sec. de Invest. Adm. y Control de Bienes","Dirección Jurídica",IF(D105="Sec. de Desllo. Web y Banca Digital","Dir. Gral. de Tecnol. de la Info. y Com.",IF(D105="Sec. Desrllo. de Sistemas y Aplicaciones","Dir. Gral. de Tecnol. de la Info. y Com.",IF(D105="Secc. Invest. y Estudios Económicos","Dirección Planeación Estratégica",IF(D105="Secc. Normativa y Evaluac. de Doc. Legal","Dirección Jurídica",IF(D105="Sec. de Infraestructura y Centro de Dat.","Dir. Gral. de Tecnol. de la Info. y Com.",IF(D105="Secc. de Crédito Arrocero","Dirección de Créditos",IF(D105="Secc. de Ingeniería","Dirección Servicios Administrativos",IF(D105="Secc. de Sgto. y Ctrl. de las Garantías","Dirección de Créditos",IF(D105="Sección Activo Fijo","Dirección Contraloría",IF(D105="Sección Administración Financiera","Dirección Contraloría",IF(D105="Sección Administración de Documentos","Dirección Servicios Administrativos",IF(D105="Sección Admón. y Control de Personal","Dirección Recursos Humanos",IF(D105="Sección Contabilidad General","Dirección Contraloría",IF(D105="Sección Control Financiero","Dirección Contraloría",IF(D105="Sección Desarrollo Organizacional","Dirección Planeación Estratégica",IF(D105="Sección Estudios y Estrategias","Dirección Planeación Estratégica",IF(D105="Sec. Eval.Técnica y Análisis de Crédito","Dirección de Créditos",IF(D105="Sección Gestión de Cobros","Dirección de Cobros",IF(D105="Sección Nómina y Prestaciones Laborales","Dirección Contraloría",IF(D105="Sección Policía Especial","Dirección Servicios Administrativos",IF(D105="Sección Programación Financiera","Dirección Planeación Estratégica",IF(D105="Sección Tesorería","Gerencia de Tesorería",IF(D105="Sección de Almacén","Dirección Servicios Administrativos",IF(D105="Sección de Auditoria","Dirección Auditoría General",IF(D105="Sección de Calidad","Dirección Recursos Humanos",IF(D105="Sección de Capacitación y Entrenamiento","Dirección Recursos Humanos",IF(D105="Sección de Compra","Dirección Servicios Administrativos",IF(D105="Sección de Estadística","Dirección Planeación Estratégica",IF(D105="Sección de Litigio","Dirección Jurídica",IF(D105="Sección de Mantenimiento","Dirección Servicios Administrativos",IF(D105="Sección de Mipymes","Gerencia de Emprendimiento y Agroempresa",IF(D105="Sección de Operaciones","Dirección Contraloría",IF(D105="Sección de Pensiones","Dirección Recursos Humanos",IF(D105="Sección de Riesgo Crediticio","Dirección Control de Riesgos",IF(D105="Sección de Saneamiento de Cartera","Dirección de Cobros",IF(D105="Seccion de Asistencia al Ususario","Dir. Gral. de Tecnol. de la Info. y Com.",IF(D105="Sección de Seguros","Dirección Recursos Humanos",IF(D105="Sección de Transportación","Dirección Servicios Administrativos",IF(D105="Secc. de Riesgo y Seguidad Cibernética","Dirección Ciberseguridad",IF(D105="Proyectos Especiales","Dirección de Créditos",IF(D105="Secc. Planes, Programas y Proyectos","Dirección Planeación Estratégica",IF(D105="Sección de CCTV y Control de Acceso","Dirección Ciberseguridad",IF(D105="Sección de Ciberseguridad","Dirección Ciberseguridad",IF(D105="Sección de Respuesta Ciberseguridad SOC","Dirección Ciberseguridad",IF(D105="Sección de Seguridad de la Información","Dirección Ciberseguridad",IF(D105="Sección de Riesgo Financiero","Dirección Control de Riesgos",IF(D105="Gerencia de Riesgo Operacional","Dirección Control de Riesgos",IF(D105="Sección Análisis de Crédito","Dirección de Créditos",IF(D105="Sección de Protocolo y Eventos","Secretaria del Banco",IF(D105="Sección de Proyectos Especiales","Dirección de Créditos",IF(D105="Seccion de Base de Datos","Dir. Gral. de Tecnol. de la Info. y Com.",IF(D105="Direccion de Desarrollo de TIC","Dir. Gral. de Tecnol. de la Info. y Com.",IF(D105="Direccion de Operaciones de TIC","Dir. Gral. de Tecnol. de la Info. y Com.",IF(D105="Sección de Ingeniería","Dirección Servicios Administrativos",IF(D105="Secc. Opiniones, Normativas y Contratos","Dirección Jurídica",IF(D105="Sección de Emisión y Valores","Dirección Jurídica",IF(D105="Relaciones Públicas y Mercadeo","Dirección General de Negocios",IF(D105="Sección de Cartera Administrada","Dirección de Cobros",IF(D105="Gerencia Operaciones de Sucursales","Dirección de Operaciones",IF(D105="Gcia. Operaciones y Canales Digitales","Dirección de Operaciones",D105)))))))))))))))))))))))))))))))))))))))))))))))))))))))))))))))))</f>
        <v>Dirección Contraloría</v>
      </c>
      <c r="D105" s="3" t="s">
        <v>163</v>
      </c>
      <c r="E105" s="3" t="s">
        <v>175</v>
      </c>
      <c r="F105" s="3" t="s">
        <v>176</v>
      </c>
      <c r="G105" s="3" t="s">
        <v>177</v>
      </c>
      <c r="H105" s="4">
        <v>57561</v>
      </c>
      <c r="I105" s="2" t="s">
        <v>13</v>
      </c>
    </row>
    <row r="106" spans="1:9" x14ac:dyDescent="0.25">
      <c r="A106" s="2">
        <f>A105+1</f>
        <v>100</v>
      </c>
      <c r="B106" s="2">
        <v>0</v>
      </c>
      <c r="C106" s="3" t="str">
        <f>IF(D106="Análisis de Crédito","Dirección de Créditos",IF(D106="Sec. Calidad de Sists. y Documentaciones","Dir. Gral. de Tecnol. de la Info. y Com.",IF(D106="Sec. Relaciones Públicas y Mercadeo","Dirección General de Negocios",IF(D106="Sec. Riesgos Liquidez, Mercad. y Operac.","Dirección Control de Riesgos",IF(D106="Sec. de Invest. Adm. y Control de Bienes","Dirección Jurídica",IF(D106="Sec. de Desllo. Web y Banca Digital","Dir. Gral. de Tecnol. de la Info. y Com.",IF(D106="Sec. Desrllo. de Sistemas y Aplicaciones","Dir. Gral. de Tecnol. de la Info. y Com.",IF(D106="Secc. Invest. y Estudios Económicos","Dirección Planeación Estratégica",IF(D106="Secc. Normativa y Evaluac. de Doc. Legal","Dirección Jurídica",IF(D106="Sec. de Infraestructura y Centro de Dat.","Dir. Gral. de Tecnol. de la Info. y Com.",IF(D106="Secc. de Crédito Arrocero","Dirección de Créditos",IF(D106="Secc. de Ingeniería","Dirección Servicios Administrativos",IF(D106="Secc. de Sgto. y Ctrl. de las Garantías","Dirección de Créditos",IF(D106="Sección Activo Fijo","Dirección Contraloría",IF(D106="Sección Administración Financiera","Dirección Contraloría",IF(D106="Sección Administración de Documentos","Dirección Servicios Administrativos",IF(D106="Sección Admón. y Control de Personal","Dirección Recursos Humanos",IF(D106="Sección Contabilidad General","Dirección Contraloría",IF(D106="Sección Control Financiero","Dirección Contraloría",IF(D106="Sección Desarrollo Organizacional","Dirección Planeación Estratégica",IF(D106="Sección Estudios y Estrategias","Dirección Planeación Estratégica",IF(D106="Sec. Eval.Técnica y Análisis de Crédito","Dirección de Créditos",IF(D106="Sección Gestión de Cobros","Dirección de Cobros",IF(D106="Sección Nómina y Prestaciones Laborales","Dirección Contraloría",IF(D106="Sección Policía Especial","Dirección Servicios Administrativos",IF(D106="Sección Programación Financiera","Dirección Planeación Estratégica",IF(D106="Sección Tesorería","Gerencia de Tesorería",IF(D106="Sección de Almacén","Dirección Servicios Administrativos",IF(D106="Sección de Auditoria","Dirección Auditoría General",IF(D106="Sección de Calidad","Dirección Recursos Humanos",IF(D106="Sección de Capacitación y Entrenamiento","Dirección Recursos Humanos",IF(D106="Sección de Compra","Dirección Servicios Administrativos",IF(D106="Sección de Estadística","Dirección Planeación Estratégica",IF(D106="Sección de Litigio","Dirección Jurídica",IF(D106="Sección de Mantenimiento","Dirección Servicios Administrativos",IF(D106="Sección de Mipymes","Gerencia de Emprendimiento y Agroempresa",IF(D106="Sección de Operaciones","Dirección Contraloría",IF(D106="Sección de Pensiones","Dirección Recursos Humanos",IF(D106="Sección de Riesgo Crediticio","Dirección Control de Riesgos",IF(D106="Sección de Saneamiento de Cartera","Dirección de Cobros",IF(D106="Seccion de Asistencia al Ususario","Dir. Gral. de Tecnol. de la Info. y Com.",IF(D106="Sección de Seguros","Dirección Recursos Humanos",IF(D106="Sección de Transportación","Dirección Servicios Administrativos",IF(D106="Secc. de Riesgo y Seguidad Cibernética","Dirección Ciberseguridad",IF(D106="Proyectos Especiales","Dirección de Créditos",IF(D106="Secc. Planes, Programas y Proyectos","Dirección Planeación Estratégica",IF(D106="Sección de CCTV y Control de Acceso","Dirección Ciberseguridad",IF(D106="Sección de Ciberseguridad","Dirección Ciberseguridad",IF(D106="Sección de Respuesta Ciberseguridad SOC","Dirección Ciberseguridad",IF(D106="Sección de Seguridad de la Información","Dirección Ciberseguridad",IF(D106="Sección de Riesgo Financiero","Dirección Control de Riesgos",IF(D106="Gerencia de Riesgo Operacional","Dirección Control de Riesgos",IF(D106="Sección Análisis de Crédito","Dirección de Créditos",IF(D106="Sección de Protocolo y Eventos","Secretaria del Banco",IF(D106="Sección de Proyectos Especiales","Dirección de Créditos",IF(D106="Seccion de Base de Datos","Dir. Gral. de Tecnol. de la Info. y Com.",IF(D106="Direccion de Desarrollo de TIC","Dir. Gral. de Tecnol. de la Info. y Com.",IF(D106="Direccion de Operaciones de TIC","Dir. Gral. de Tecnol. de la Info. y Com.",IF(D106="Sección de Ingeniería","Dirección Servicios Administrativos",IF(D106="Secc. Opiniones, Normativas y Contratos","Dirección Jurídica",IF(D106="Sección de Emisión y Valores","Dirección Jurídica",IF(D106="Relaciones Públicas y Mercadeo","Dirección General de Negocios",IF(D106="Sección de Cartera Administrada","Dirección de Cobros",IF(D106="Gerencia Operaciones de Sucursales","Dirección de Operaciones",IF(D106="Gcia. Operaciones y Canales Digitales","Dirección de Operaciones",D106)))))))))))))))))))))))))))))))))))))))))))))))))))))))))))))))))</f>
        <v>Dirección Contraloría</v>
      </c>
      <c r="D106" s="3" t="s">
        <v>163</v>
      </c>
      <c r="E106" s="3" t="s">
        <v>178</v>
      </c>
      <c r="F106" s="3" t="s">
        <v>179</v>
      </c>
      <c r="G106" s="3" t="s">
        <v>38</v>
      </c>
      <c r="H106" s="4">
        <v>24990</v>
      </c>
      <c r="I106" s="2" t="s">
        <v>13</v>
      </c>
    </row>
    <row r="107" spans="1:9" x14ac:dyDescent="0.25">
      <c r="A107" s="2">
        <f>A106+1</f>
        <v>101</v>
      </c>
      <c r="B107" s="2">
        <v>0</v>
      </c>
      <c r="C107" s="3" t="str">
        <f>IF(D107="Análisis de Crédito","Dirección de Créditos",IF(D107="Sec. Calidad de Sists. y Documentaciones","Dir. Gral. de Tecnol. de la Info. y Com.",IF(D107="Sec. Relaciones Públicas y Mercadeo","Dirección General de Negocios",IF(D107="Sec. Riesgos Liquidez, Mercad. y Operac.","Dirección Control de Riesgos",IF(D107="Sec. de Invest. Adm. y Control de Bienes","Dirección Jurídica",IF(D107="Sec. de Desllo. Web y Banca Digital","Dir. Gral. de Tecnol. de la Info. y Com.",IF(D107="Sec. Desrllo. de Sistemas y Aplicaciones","Dir. Gral. de Tecnol. de la Info. y Com.",IF(D107="Secc. Invest. y Estudios Económicos","Dirección Planeación Estratégica",IF(D107="Secc. Normativa y Evaluac. de Doc. Legal","Dirección Jurídica",IF(D107="Sec. de Infraestructura y Centro de Dat.","Dir. Gral. de Tecnol. de la Info. y Com.",IF(D107="Secc. de Crédito Arrocero","Dirección de Créditos",IF(D107="Secc. de Ingeniería","Dirección Servicios Administrativos",IF(D107="Secc. de Sgto. y Ctrl. de las Garantías","Dirección de Créditos",IF(D107="Sección Activo Fijo","Dirección Contraloría",IF(D107="Sección Administración Financiera","Dirección Contraloría",IF(D107="Sección Administración de Documentos","Dirección Servicios Administrativos",IF(D107="Sección Admón. y Control de Personal","Dirección Recursos Humanos",IF(D107="Sección Contabilidad General","Dirección Contraloría",IF(D107="Sección Control Financiero","Dirección Contraloría",IF(D107="Sección Desarrollo Organizacional","Dirección Planeación Estratégica",IF(D107="Sección Estudios y Estrategias","Dirección Planeación Estratégica",IF(D107="Sec. Eval.Técnica y Análisis de Crédito","Dirección de Créditos",IF(D107="Sección Gestión de Cobros","Dirección de Cobros",IF(D107="Sección Nómina y Prestaciones Laborales","Dirección Contraloría",IF(D107="Sección Policía Especial","Dirección Servicios Administrativos",IF(D107="Sección Programación Financiera","Dirección Planeación Estratégica",IF(D107="Sección Tesorería","Gerencia de Tesorería",IF(D107="Sección de Almacén","Dirección Servicios Administrativos",IF(D107="Sección de Auditoria","Dirección Auditoría General",IF(D107="Sección de Calidad","Dirección Recursos Humanos",IF(D107="Sección de Capacitación y Entrenamiento","Dirección Recursos Humanos",IF(D107="Sección de Compra","Dirección Servicios Administrativos",IF(D107="Sección de Estadística","Dirección Planeación Estratégica",IF(D107="Sección de Litigio","Dirección Jurídica",IF(D107="Sección de Mantenimiento","Dirección Servicios Administrativos",IF(D107="Sección de Mipymes","Gerencia de Emprendimiento y Agroempresa",IF(D107="Sección de Operaciones","Dirección Contraloría",IF(D107="Sección de Pensiones","Dirección Recursos Humanos",IF(D107="Sección de Riesgo Crediticio","Dirección Control de Riesgos",IF(D107="Sección de Saneamiento de Cartera","Dirección de Cobros",IF(D107="Seccion de Asistencia al Ususario","Dir. Gral. de Tecnol. de la Info. y Com.",IF(D107="Sección de Seguros","Dirección Recursos Humanos",IF(D107="Sección de Transportación","Dirección Servicios Administrativos",IF(D107="Secc. de Riesgo y Seguidad Cibernética","Dirección Ciberseguridad",IF(D107="Proyectos Especiales","Dirección de Créditos",IF(D107="Secc. Planes, Programas y Proyectos","Dirección Planeación Estratégica",IF(D107="Sección de CCTV y Control de Acceso","Dirección Ciberseguridad",IF(D107="Sección de Ciberseguridad","Dirección Ciberseguridad",IF(D107="Sección de Respuesta Ciberseguridad SOC","Dirección Ciberseguridad",IF(D107="Sección de Seguridad de la Información","Dirección Ciberseguridad",IF(D107="Sección de Riesgo Financiero","Dirección Control de Riesgos",IF(D107="Gerencia de Riesgo Operacional","Dirección Control de Riesgos",IF(D107="Sección Análisis de Crédito","Dirección de Créditos",IF(D107="Sección de Protocolo y Eventos","Secretaria del Banco",IF(D107="Sección de Proyectos Especiales","Dirección de Créditos",IF(D107="Seccion de Base de Datos","Dir. Gral. de Tecnol. de la Info. y Com.",IF(D107="Direccion de Desarrollo de TIC","Dir. Gral. de Tecnol. de la Info. y Com.",IF(D107="Direccion de Operaciones de TIC","Dir. Gral. de Tecnol. de la Info. y Com.",IF(D107="Sección de Ingeniería","Dirección Servicios Administrativos",IF(D107="Secc. Opiniones, Normativas y Contratos","Dirección Jurídica",IF(D107="Sección de Emisión y Valores","Dirección Jurídica",IF(D107="Relaciones Públicas y Mercadeo","Dirección General de Negocios",IF(D107="Sección de Cartera Administrada","Dirección de Cobros",IF(D107="Gerencia Operaciones de Sucursales","Dirección de Operaciones",IF(D107="Gcia. Operaciones y Canales Digitales","Dirección de Operaciones",D107)))))))))))))))))))))))))))))))))))))))))))))))))))))))))))))))))</f>
        <v>Dirección Contraloría</v>
      </c>
      <c r="D107" s="3" t="s">
        <v>163</v>
      </c>
      <c r="E107" s="3" t="s">
        <v>180</v>
      </c>
      <c r="F107" s="3" t="s">
        <v>181</v>
      </c>
      <c r="G107" s="3" t="s">
        <v>177</v>
      </c>
      <c r="H107" s="4">
        <v>47107</v>
      </c>
      <c r="I107" s="2" t="s">
        <v>13</v>
      </c>
    </row>
    <row r="108" spans="1:9" x14ac:dyDescent="0.25">
      <c r="A108" s="2">
        <f>A107+1</f>
        <v>102</v>
      </c>
      <c r="B108" s="2">
        <v>0</v>
      </c>
      <c r="C108" s="3" t="str">
        <f>IF(D108="Análisis de Crédito","Dirección de Créditos",IF(D108="Sec. Calidad de Sists. y Documentaciones","Dir. Gral. de Tecnol. de la Info. y Com.",IF(D108="Sec. Relaciones Públicas y Mercadeo","Dirección General de Negocios",IF(D108="Sec. Riesgos Liquidez, Mercad. y Operac.","Dirección Control de Riesgos",IF(D108="Sec. de Invest. Adm. y Control de Bienes","Dirección Jurídica",IF(D108="Sec. de Desllo. Web y Banca Digital","Dir. Gral. de Tecnol. de la Info. y Com.",IF(D108="Sec. Desrllo. de Sistemas y Aplicaciones","Dir. Gral. de Tecnol. de la Info. y Com.",IF(D108="Secc. Invest. y Estudios Económicos","Dirección Planeación Estratégica",IF(D108="Secc. Normativa y Evaluac. de Doc. Legal","Dirección Jurídica",IF(D108="Sec. de Infraestructura y Centro de Dat.","Dir. Gral. de Tecnol. de la Info. y Com.",IF(D108="Secc. de Crédito Arrocero","Dirección de Créditos",IF(D108="Secc. de Ingeniería","Dirección Servicios Administrativos",IF(D108="Secc. de Sgto. y Ctrl. de las Garantías","Dirección de Créditos",IF(D108="Sección Activo Fijo","Dirección Contraloría",IF(D108="Sección Administración Financiera","Dirección Contraloría",IF(D108="Sección Administración de Documentos","Dirección Servicios Administrativos",IF(D108="Sección Admón. y Control de Personal","Dirección Recursos Humanos",IF(D108="Sección Contabilidad General","Dirección Contraloría",IF(D108="Sección Control Financiero","Dirección Contraloría",IF(D108="Sección Desarrollo Organizacional","Dirección Planeación Estratégica",IF(D108="Sección Estudios y Estrategias","Dirección Planeación Estratégica",IF(D108="Sec. Eval.Técnica y Análisis de Crédito","Dirección de Créditos",IF(D108="Sección Gestión de Cobros","Dirección de Cobros",IF(D108="Sección Nómina y Prestaciones Laborales","Dirección Contraloría",IF(D108="Sección Policía Especial","Dirección Servicios Administrativos",IF(D108="Sección Programación Financiera","Dirección Planeación Estratégica",IF(D108="Sección Tesorería","Gerencia de Tesorería",IF(D108="Sección de Almacén","Dirección Servicios Administrativos",IF(D108="Sección de Auditoria","Dirección Auditoría General",IF(D108="Sección de Calidad","Dirección Recursos Humanos",IF(D108="Sección de Capacitación y Entrenamiento","Dirección Recursos Humanos",IF(D108="Sección de Compra","Dirección Servicios Administrativos",IF(D108="Sección de Estadística","Dirección Planeación Estratégica",IF(D108="Sección de Litigio","Dirección Jurídica",IF(D108="Sección de Mantenimiento","Dirección Servicios Administrativos",IF(D108="Sección de Mipymes","Gerencia de Emprendimiento y Agroempresa",IF(D108="Sección de Operaciones","Dirección Contraloría",IF(D108="Sección de Pensiones","Dirección Recursos Humanos",IF(D108="Sección de Riesgo Crediticio","Dirección Control de Riesgos",IF(D108="Sección de Saneamiento de Cartera","Dirección de Cobros",IF(D108="Seccion de Asistencia al Ususario","Dir. Gral. de Tecnol. de la Info. y Com.",IF(D108="Sección de Seguros","Dirección Recursos Humanos",IF(D108="Sección de Transportación","Dirección Servicios Administrativos",IF(D108="Secc. de Riesgo y Seguidad Cibernética","Dirección Ciberseguridad",IF(D108="Proyectos Especiales","Dirección de Créditos",IF(D108="Secc. Planes, Programas y Proyectos","Dirección Planeación Estratégica",IF(D108="Sección de CCTV y Control de Acceso","Dirección Ciberseguridad",IF(D108="Sección de Ciberseguridad","Dirección Ciberseguridad",IF(D108="Sección de Respuesta Ciberseguridad SOC","Dirección Ciberseguridad",IF(D108="Sección de Seguridad de la Información","Dirección Ciberseguridad",IF(D108="Sección de Riesgo Financiero","Dirección Control de Riesgos",IF(D108="Gerencia de Riesgo Operacional","Dirección Control de Riesgos",IF(D108="Sección Análisis de Crédito","Dirección de Créditos",IF(D108="Sección de Protocolo y Eventos","Secretaria del Banco",IF(D108="Sección de Proyectos Especiales","Dirección de Créditos",IF(D108="Seccion de Base de Datos","Dir. Gral. de Tecnol. de la Info. y Com.",IF(D108="Direccion de Desarrollo de TIC","Dir. Gral. de Tecnol. de la Info. y Com.",IF(D108="Direccion de Operaciones de TIC","Dir. Gral. de Tecnol. de la Info. y Com.",IF(D108="Sección de Ingeniería","Dirección Servicios Administrativos",IF(D108="Secc. Opiniones, Normativas y Contratos","Dirección Jurídica",IF(D108="Sección de Emisión y Valores","Dirección Jurídica",IF(D108="Relaciones Públicas y Mercadeo","Dirección General de Negocios",IF(D108="Sección de Cartera Administrada","Dirección de Cobros",IF(D108="Gerencia Operaciones de Sucursales","Dirección de Operaciones",IF(D108="Gcia. Operaciones y Canales Digitales","Dirección de Operaciones",D108)))))))))))))))))))))))))))))))))))))))))))))))))))))))))))))))))</f>
        <v>Dirección Contraloría</v>
      </c>
      <c r="D108" s="3" t="s">
        <v>626</v>
      </c>
      <c r="E108" s="3" t="s">
        <v>627</v>
      </c>
      <c r="F108" s="3" t="s">
        <v>628</v>
      </c>
      <c r="G108" s="3" t="s">
        <v>629</v>
      </c>
      <c r="H108" s="4">
        <v>88279</v>
      </c>
      <c r="I108" s="2" t="s">
        <v>13</v>
      </c>
    </row>
    <row r="109" spans="1:9" x14ac:dyDescent="0.25">
      <c r="A109" s="2">
        <f>A108+1</f>
        <v>103</v>
      </c>
      <c r="B109" s="2">
        <v>0</v>
      </c>
      <c r="C109" s="3" t="str">
        <f>IF(D109="Análisis de Crédito","Dirección de Créditos",IF(D109="Sec. Calidad de Sists. y Documentaciones","Dir. Gral. de Tecnol. de la Info. y Com.",IF(D109="Sec. Relaciones Públicas y Mercadeo","Dirección General de Negocios",IF(D109="Sec. Riesgos Liquidez, Mercad. y Operac.","Dirección Control de Riesgos",IF(D109="Sec. de Invest. Adm. y Control de Bienes","Dirección Jurídica",IF(D109="Sec. de Desllo. Web y Banca Digital","Dir. Gral. de Tecnol. de la Info. y Com.",IF(D109="Sec. Desrllo. de Sistemas y Aplicaciones","Dir. Gral. de Tecnol. de la Info. y Com.",IF(D109="Secc. Invest. y Estudios Económicos","Dirección Planeación Estratégica",IF(D109="Secc. Normativa y Evaluac. de Doc. Legal","Dirección Jurídica",IF(D109="Sec. de Infraestructura y Centro de Dat.","Dir. Gral. de Tecnol. de la Info. y Com.",IF(D109="Secc. de Crédito Arrocero","Dirección de Créditos",IF(D109="Secc. de Ingeniería","Dirección Servicios Administrativos",IF(D109="Secc. de Sgto. y Ctrl. de las Garantías","Dirección de Créditos",IF(D109="Sección Activo Fijo","Dirección Contraloría",IF(D109="Sección Administración Financiera","Dirección Contraloría",IF(D109="Sección Administración de Documentos","Dirección Servicios Administrativos",IF(D109="Sección Admón. y Control de Personal","Dirección Recursos Humanos",IF(D109="Sección Contabilidad General","Dirección Contraloría",IF(D109="Sección Control Financiero","Dirección Contraloría",IF(D109="Sección Desarrollo Organizacional","Dirección Planeación Estratégica",IF(D109="Sección Estudios y Estrategias","Dirección Planeación Estratégica",IF(D109="Sec. Eval.Técnica y Análisis de Crédito","Dirección de Créditos",IF(D109="Sección Gestión de Cobros","Dirección de Cobros",IF(D109="Sección Nómina y Prestaciones Laborales","Dirección Contraloría",IF(D109="Sección Policía Especial","Dirección Servicios Administrativos",IF(D109="Sección Programación Financiera","Dirección Planeación Estratégica",IF(D109="Sección Tesorería","Gerencia de Tesorería",IF(D109="Sección de Almacén","Dirección Servicios Administrativos",IF(D109="Sección de Auditoria","Dirección Auditoría General",IF(D109="Sección de Calidad","Dirección Recursos Humanos",IF(D109="Sección de Capacitación y Entrenamiento","Dirección Recursos Humanos",IF(D109="Sección de Compra","Dirección Servicios Administrativos",IF(D109="Sección de Estadística","Dirección Planeación Estratégica",IF(D109="Sección de Litigio","Dirección Jurídica",IF(D109="Sección de Mantenimiento","Dirección Servicios Administrativos",IF(D109="Sección de Mipymes","Gerencia de Emprendimiento y Agroempresa",IF(D109="Sección de Operaciones","Dirección Contraloría",IF(D109="Sección de Pensiones","Dirección Recursos Humanos",IF(D109="Sección de Riesgo Crediticio","Dirección Control de Riesgos",IF(D109="Sección de Saneamiento de Cartera","Dirección de Cobros",IF(D109="Seccion de Asistencia al Ususario","Dir. Gral. de Tecnol. de la Info. y Com.",IF(D109="Sección de Seguros","Dirección Recursos Humanos",IF(D109="Sección de Transportación","Dirección Servicios Administrativos",IF(D109="Secc. de Riesgo y Seguidad Cibernética","Dirección Ciberseguridad",IF(D109="Proyectos Especiales","Dirección de Créditos",IF(D109="Secc. Planes, Programas y Proyectos","Dirección Planeación Estratégica",IF(D109="Sección de CCTV y Control de Acceso","Dirección Ciberseguridad",IF(D109="Sección de Ciberseguridad","Dirección Ciberseguridad",IF(D109="Sección de Respuesta Ciberseguridad SOC","Dirección Ciberseguridad",IF(D109="Sección de Seguridad de la Información","Dirección Ciberseguridad",IF(D109="Sección de Riesgo Financiero","Dirección Control de Riesgos",IF(D109="Gerencia de Riesgo Operacional","Dirección Control de Riesgos",IF(D109="Sección Análisis de Crédito","Dirección de Créditos",IF(D109="Sección de Protocolo y Eventos","Secretaria del Banco",IF(D109="Sección de Proyectos Especiales","Dirección de Créditos",IF(D109="Seccion de Base de Datos","Dir. Gral. de Tecnol. de la Info. y Com.",IF(D109="Direccion de Desarrollo de TIC","Dir. Gral. de Tecnol. de la Info. y Com.",IF(D109="Direccion de Operaciones de TIC","Dir. Gral. de Tecnol. de la Info. y Com.",IF(D109="Sección de Ingeniería","Dirección Servicios Administrativos",IF(D109="Secc. Opiniones, Normativas y Contratos","Dirección Jurídica",IF(D109="Sección de Emisión y Valores","Dirección Jurídica",IF(D109="Relaciones Públicas y Mercadeo","Dirección General de Negocios",IF(D109="Sección de Cartera Administrada","Dirección de Cobros",IF(D109="Gerencia Operaciones de Sucursales","Dirección de Operaciones",IF(D109="Gcia. Operaciones y Canales Digitales","Dirección de Operaciones",D109)))))))))))))))))))))))))))))))))))))))))))))))))))))))))))))))))</f>
        <v>Dirección Contraloría</v>
      </c>
      <c r="D109" s="3" t="s">
        <v>626</v>
      </c>
      <c r="E109" s="3" t="s">
        <v>564</v>
      </c>
      <c r="F109" s="3" t="s">
        <v>630</v>
      </c>
      <c r="G109" s="3" t="s">
        <v>174</v>
      </c>
      <c r="H109" s="4">
        <v>47107</v>
      </c>
      <c r="I109" s="2" t="s">
        <v>13</v>
      </c>
    </row>
    <row r="110" spans="1:9" x14ac:dyDescent="0.25">
      <c r="A110" s="2">
        <f>A109+1</f>
        <v>104</v>
      </c>
      <c r="B110" s="2">
        <v>0</v>
      </c>
      <c r="C110" s="3" t="str">
        <f>IF(D110="Análisis de Crédito","Dirección de Créditos",IF(D110="Sec. Calidad de Sists. y Documentaciones","Dir. Gral. de Tecnol. de la Info. y Com.",IF(D110="Sec. Relaciones Públicas y Mercadeo","Dirección General de Negocios",IF(D110="Sec. Riesgos Liquidez, Mercad. y Operac.","Dirección Control de Riesgos",IF(D110="Sec. de Invest. Adm. y Control de Bienes","Dirección Jurídica",IF(D110="Sec. de Desllo. Web y Banca Digital","Dir. Gral. de Tecnol. de la Info. y Com.",IF(D110="Sec. Desrllo. de Sistemas y Aplicaciones","Dir. Gral. de Tecnol. de la Info. y Com.",IF(D110="Secc. Invest. y Estudios Económicos","Dirección Planeación Estratégica",IF(D110="Secc. Normativa y Evaluac. de Doc. Legal","Dirección Jurídica",IF(D110="Sec. de Infraestructura y Centro de Dat.","Dir. Gral. de Tecnol. de la Info. y Com.",IF(D110="Secc. de Crédito Arrocero","Dirección de Créditos",IF(D110="Secc. de Ingeniería","Dirección Servicios Administrativos",IF(D110="Secc. de Sgto. y Ctrl. de las Garantías","Dirección de Créditos",IF(D110="Sección Activo Fijo","Dirección Contraloría",IF(D110="Sección Administración Financiera","Dirección Contraloría",IF(D110="Sección Administración de Documentos","Dirección Servicios Administrativos",IF(D110="Sección Admón. y Control de Personal","Dirección Recursos Humanos",IF(D110="Sección Contabilidad General","Dirección Contraloría",IF(D110="Sección Control Financiero","Dirección Contraloría",IF(D110="Sección Desarrollo Organizacional","Dirección Planeación Estratégica",IF(D110="Sección Estudios y Estrategias","Dirección Planeación Estratégica",IF(D110="Sec. Eval.Técnica y Análisis de Crédito","Dirección de Créditos",IF(D110="Sección Gestión de Cobros","Dirección de Cobros",IF(D110="Sección Nómina y Prestaciones Laborales","Dirección Contraloría",IF(D110="Sección Policía Especial","Dirección Servicios Administrativos",IF(D110="Sección Programación Financiera","Dirección Planeación Estratégica",IF(D110="Sección Tesorería","Gerencia de Tesorería",IF(D110="Sección de Almacén","Dirección Servicios Administrativos",IF(D110="Sección de Auditoria","Dirección Auditoría General",IF(D110="Sección de Calidad","Dirección Recursos Humanos",IF(D110="Sección de Capacitación y Entrenamiento","Dirección Recursos Humanos",IF(D110="Sección de Compra","Dirección Servicios Administrativos",IF(D110="Sección de Estadística","Dirección Planeación Estratégica",IF(D110="Sección de Litigio","Dirección Jurídica",IF(D110="Sección de Mantenimiento","Dirección Servicios Administrativos",IF(D110="Sección de Mipymes","Gerencia de Emprendimiento y Agroempresa",IF(D110="Sección de Operaciones","Dirección Contraloría",IF(D110="Sección de Pensiones","Dirección Recursos Humanos",IF(D110="Sección de Riesgo Crediticio","Dirección Control de Riesgos",IF(D110="Sección de Saneamiento de Cartera","Dirección de Cobros",IF(D110="Seccion de Asistencia al Ususario","Dir. Gral. de Tecnol. de la Info. y Com.",IF(D110="Sección de Seguros","Dirección Recursos Humanos",IF(D110="Sección de Transportación","Dirección Servicios Administrativos",IF(D110="Secc. de Riesgo y Seguidad Cibernética","Dirección Ciberseguridad",IF(D110="Proyectos Especiales","Dirección de Créditos",IF(D110="Secc. Planes, Programas y Proyectos","Dirección Planeación Estratégica",IF(D110="Sección de CCTV y Control de Acceso","Dirección Ciberseguridad",IF(D110="Sección de Ciberseguridad","Dirección Ciberseguridad",IF(D110="Sección de Respuesta Ciberseguridad SOC","Dirección Ciberseguridad",IF(D110="Sección de Seguridad de la Información","Dirección Ciberseguridad",IF(D110="Sección de Riesgo Financiero","Dirección Control de Riesgos",IF(D110="Gerencia de Riesgo Operacional","Dirección Control de Riesgos",IF(D110="Sección Análisis de Crédito","Dirección de Créditos",IF(D110="Sección de Protocolo y Eventos","Secretaria del Banco",IF(D110="Sección de Proyectos Especiales","Dirección de Créditos",IF(D110="Seccion de Base de Datos","Dir. Gral. de Tecnol. de la Info. y Com.",IF(D110="Direccion de Desarrollo de TIC","Dir. Gral. de Tecnol. de la Info. y Com.",IF(D110="Direccion de Operaciones de TIC","Dir. Gral. de Tecnol. de la Info. y Com.",IF(D110="Sección de Ingeniería","Dirección Servicios Administrativos",IF(D110="Secc. Opiniones, Normativas y Contratos","Dirección Jurídica",IF(D110="Sección de Emisión y Valores","Dirección Jurídica",IF(D110="Relaciones Públicas y Mercadeo","Dirección General de Negocios",IF(D110="Sección de Cartera Administrada","Dirección de Cobros",IF(D110="Gerencia Operaciones de Sucursales","Dirección de Operaciones",IF(D110="Gcia. Operaciones y Canales Digitales","Dirección de Operaciones",D110)))))))))))))))))))))))))))))))))))))))))))))))))))))))))))))))))</f>
        <v>Dirección Contraloría</v>
      </c>
      <c r="D110" s="3" t="s">
        <v>626</v>
      </c>
      <c r="E110" s="3" t="s">
        <v>631</v>
      </c>
      <c r="F110" s="3" t="s">
        <v>632</v>
      </c>
      <c r="G110" s="3" t="s">
        <v>177</v>
      </c>
      <c r="H110" s="4">
        <v>61580</v>
      </c>
      <c r="I110" s="2" t="s">
        <v>13</v>
      </c>
    </row>
    <row r="111" spans="1:9" x14ac:dyDescent="0.25">
      <c r="A111" s="2">
        <f>A110+1</f>
        <v>105</v>
      </c>
      <c r="B111" s="2">
        <v>0</v>
      </c>
      <c r="C111" s="3" t="str">
        <f>IF(D111="Análisis de Crédito","Dirección de Créditos",IF(D111="Sec. Calidad de Sists. y Documentaciones","Dir. Gral. de Tecnol. de la Info. y Com.",IF(D111="Sec. Relaciones Públicas y Mercadeo","Dirección General de Negocios",IF(D111="Sec. Riesgos Liquidez, Mercad. y Operac.","Dirección Control de Riesgos",IF(D111="Sec. de Invest. Adm. y Control de Bienes","Dirección Jurídica",IF(D111="Sec. de Desllo. Web y Banca Digital","Dir. Gral. de Tecnol. de la Info. y Com.",IF(D111="Sec. Desrllo. de Sistemas y Aplicaciones","Dir. Gral. de Tecnol. de la Info. y Com.",IF(D111="Secc. Invest. y Estudios Económicos","Dirección Planeación Estratégica",IF(D111="Secc. Normativa y Evaluac. de Doc. Legal","Dirección Jurídica",IF(D111="Sec. de Infraestructura y Centro de Dat.","Dir. Gral. de Tecnol. de la Info. y Com.",IF(D111="Secc. de Crédito Arrocero","Dirección de Créditos",IF(D111="Secc. de Ingeniería","Dirección Servicios Administrativos",IF(D111="Secc. de Sgto. y Ctrl. de las Garantías","Dirección de Créditos",IF(D111="Sección Activo Fijo","Dirección Contraloría",IF(D111="Sección Administración Financiera","Dirección Contraloría",IF(D111="Sección Administración de Documentos","Dirección Servicios Administrativos",IF(D111="Sección Admón. y Control de Personal","Dirección Recursos Humanos",IF(D111="Sección Contabilidad General","Dirección Contraloría",IF(D111="Sección Control Financiero","Dirección Contraloría",IF(D111="Sección Desarrollo Organizacional","Dirección Planeación Estratégica",IF(D111="Sección Estudios y Estrategias","Dirección Planeación Estratégica",IF(D111="Sec. Eval.Técnica y Análisis de Crédito","Dirección de Créditos",IF(D111="Sección Gestión de Cobros","Dirección de Cobros",IF(D111="Sección Nómina y Prestaciones Laborales","Dirección Contraloría",IF(D111="Sección Policía Especial","Dirección Servicios Administrativos",IF(D111="Sección Programación Financiera","Dirección Planeación Estratégica",IF(D111="Sección Tesorería","Gerencia de Tesorería",IF(D111="Sección de Almacén","Dirección Servicios Administrativos",IF(D111="Sección de Auditoria","Dirección Auditoría General",IF(D111="Sección de Calidad","Dirección Recursos Humanos",IF(D111="Sección de Capacitación y Entrenamiento","Dirección Recursos Humanos",IF(D111="Sección de Compra","Dirección Servicios Administrativos",IF(D111="Sección de Estadística","Dirección Planeación Estratégica",IF(D111="Sección de Litigio","Dirección Jurídica",IF(D111="Sección de Mantenimiento","Dirección Servicios Administrativos",IF(D111="Sección de Mipymes","Gerencia de Emprendimiento y Agroempresa",IF(D111="Sección de Operaciones","Dirección Contraloría",IF(D111="Sección de Pensiones","Dirección Recursos Humanos",IF(D111="Sección de Riesgo Crediticio","Dirección Control de Riesgos",IF(D111="Sección de Saneamiento de Cartera","Dirección de Cobros",IF(D111="Seccion de Asistencia al Ususario","Dir. Gral. de Tecnol. de la Info. y Com.",IF(D111="Sección de Seguros","Dirección Recursos Humanos",IF(D111="Sección de Transportación","Dirección Servicios Administrativos",IF(D111="Secc. de Riesgo y Seguidad Cibernética","Dirección Ciberseguridad",IF(D111="Proyectos Especiales","Dirección de Créditos",IF(D111="Secc. Planes, Programas y Proyectos","Dirección Planeación Estratégica",IF(D111="Sección de CCTV y Control de Acceso","Dirección Ciberseguridad",IF(D111="Sección de Ciberseguridad","Dirección Ciberseguridad",IF(D111="Sección de Respuesta Ciberseguridad SOC","Dirección Ciberseguridad",IF(D111="Sección de Seguridad de la Información","Dirección Ciberseguridad",IF(D111="Sección de Riesgo Financiero","Dirección Control de Riesgos",IF(D111="Gerencia de Riesgo Operacional","Dirección Control de Riesgos",IF(D111="Sección Análisis de Crédito","Dirección de Créditos",IF(D111="Sección de Protocolo y Eventos","Secretaria del Banco",IF(D111="Sección de Proyectos Especiales","Dirección de Créditos",IF(D111="Seccion de Base de Datos","Dir. Gral. de Tecnol. de la Info. y Com.",IF(D111="Direccion de Desarrollo de TIC","Dir. Gral. de Tecnol. de la Info. y Com.",IF(D111="Direccion de Operaciones de TIC","Dir. Gral. de Tecnol. de la Info. y Com.",IF(D111="Sección de Ingeniería","Dirección Servicios Administrativos",IF(D111="Secc. Opiniones, Normativas y Contratos","Dirección Jurídica",IF(D111="Sección de Emisión y Valores","Dirección Jurídica",IF(D111="Relaciones Públicas y Mercadeo","Dirección General de Negocios",IF(D111="Sección de Cartera Administrada","Dirección de Cobros",IF(D111="Gerencia Operaciones de Sucursales","Dirección de Operaciones",IF(D111="Gcia. Operaciones y Canales Digitales","Dirección de Operaciones",D111)))))))))))))))))))))))))))))))))))))))))))))))))))))))))))))))))</f>
        <v>Dirección Contraloría</v>
      </c>
      <c r="D111" s="3" t="s">
        <v>626</v>
      </c>
      <c r="E111" s="3" t="s">
        <v>633</v>
      </c>
      <c r="F111" s="3" t="s">
        <v>634</v>
      </c>
      <c r="G111" s="3" t="s">
        <v>177</v>
      </c>
      <c r="H111" s="4">
        <v>57261</v>
      </c>
      <c r="I111" s="2" t="s">
        <v>13</v>
      </c>
    </row>
    <row r="112" spans="1:9" x14ac:dyDescent="0.25">
      <c r="A112" s="2">
        <f>A111+1</f>
        <v>106</v>
      </c>
      <c r="B112" s="2">
        <v>0</v>
      </c>
      <c r="C112" s="3" t="str">
        <f>IF(D112="Análisis de Crédito","Dirección de Créditos",IF(D112="Sec. Calidad de Sists. y Documentaciones","Dir. Gral. de Tecnol. de la Info. y Com.",IF(D112="Sec. Relaciones Públicas y Mercadeo","Dirección General de Negocios",IF(D112="Sec. Riesgos Liquidez, Mercad. y Operac.","Dirección Control de Riesgos",IF(D112="Sec. de Invest. Adm. y Control de Bienes","Dirección Jurídica",IF(D112="Sec. de Desllo. Web y Banca Digital","Dir. Gral. de Tecnol. de la Info. y Com.",IF(D112="Sec. Desrllo. de Sistemas y Aplicaciones","Dir. Gral. de Tecnol. de la Info. y Com.",IF(D112="Secc. Invest. y Estudios Económicos","Dirección Planeación Estratégica",IF(D112="Secc. Normativa y Evaluac. de Doc. Legal","Dirección Jurídica",IF(D112="Sec. de Infraestructura y Centro de Dat.","Dir. Gral. de Tecnol. de la Info. y Com.",IF(D112="Secc. de Crédito Arrocero","Dirección de Créditos",IF(D112="Secc. de Ingeniería","Dirección Servicios Administrativos",IF(D112="Secc. de Sgto. y Ctrl. de las Garantías","Dirección de Créditos",IF(D112="Sección Activo Fijo","Dirección Contraloría",IF(D112="Sección Administración Financiera","Dirección Contraloría",IF(D112="Sección Administración de Documentos","Dirección Servicios Administrativos",IF(D112="Sección Admón. y Control de Personal","Dirección Recursos Humanos",IF(D112="Sección Contabilidad General","Dirección Contraloría",IF(D112="Sección Control Financiero","Dirección Contraloría",IF(D112="Sección Desarrollo Organizacional","Dirección Planeación Estratégica",IF(D112="Sección Estudios y Estrategias","Dirección Planeación Estratégica",IF(D112="Sec. Eval.Técnica y Análisis de Crédito","Dirección de Créditos",IF(D112="Sección Gestión de Cobros","Dirección de Cobros",IF(D112="Sección Nómina y Prestaciones Laborales","Dirección Contraloría",IF(D112="Sección Policía Especial","Dirección Servicios Administrativos",IF(D112="Sección Programación Financiera","Dirección Planeación Estratégica",IF(D112="Sección Tesorería","Gerencia de Tesorería",IF(D112="Sección de Almacén","Dirección Servicios Administrativos",IF(D112="Sección de Auditoria","Dirección Auditoría General",IF(D112="Sección de Calidad","Dirección Recursos Humanos",IF(D112="Sección de Capacitación y Entrenamiento","Dirección Recursos Humanos",IF(D112="Sección de Compra","Dirección Servicios Administrativos",IF(D112="Sección de Estadística","Dirección Planeación Estratégica",IF(D112="Sección de Litigio","Dirección Jurídica",IF(D112="Sección de Mantenimiento","Dirección Servicios Administrativos",IF(D112="Sección de Mipymes","Gerencia de Emprendimiento y Agroempresa",IF(D112="Sección de Operaciones","Dirección Contraloría",IF(D112="Sección de Pensiones","Dirección Recursos Humanos",IF(D112="Sección de Riesgo Crediticio","Dirección Control de Riesgos",IF(D112="Sección de Saneamiento de Cartera","Dirección de Cobros",IF(D112="Seccion de Asistencia al Ususario","Dir. Gral. de Tecnol. de la Info. y Com.",IF(D112="Sección de Seguros","Dirección Recursos Humanos",IF(D112="Sección de Transportación","Dirección Servicios Administrativos",IF(D112="Secc. de Riesgo y Seguidad Cibernética","Dirección Ciberseguridad",IF(D112="Proyectos Especiales","Dirección de Créditos",IF(D112="Secc. Planes, Programas y Proyectos","Dirección Planeación Estratégica",IF(D112="Sección de CCTV y Control de Acceso","Dirección Ciberseguridad",IF(D112="Sección de Ciberseguridad","Dirección Ciberseguridad",IF(D112="Sección de Respuesta Ciberseguridad SOC","Dirección Ciberseguridad",IF(D112="Sección de Seguridad de la Información","Dirección Ciberseguridad",IF(D112="Sección de Riesgo Financiero","Dirección Control de Riesgos",IF(D112="Gerencia de Riesgo Operacional","Dirección Control de Riesgos",IF(D112="Sección Análisis de Crédito","Dirección de Créditos",IF(D112="Sección de Protocolo y Eventos","Secretaria del Banco",IF(D112="Sección de Proyectos Especiales","Dirección de Créditos",IF(D112="Seccion de Base de Datos","Dir. Gral. de Tecnol. de la Info. y Com.",IF(D112="Direccion de Desarrollo de TIC","Dir. Gral. de Tecnol. de la Info. y Com.",IF(D112="Direccion de Operaciones de TIC","Dir. Gral. de Tecnol. de la Info. y Com.",IF(D112="Sección de Ingeniería","Dirección Servicios Administrativos",IF(D112="Secc. Opiniones, Normativas y Contratos","Dirección Jurídica",IF(D112="Sección de Emisión y Valores","Dirección Jurídica",IF(D112="Relaciones Públicas y Mercadeo","Dirección General de Negocios",IF(D112="Sección de Cartera Administrada","Dirección de Cobros",IF(D112="Gerencia Operaciones de Sucursales","Dirección de Operaciones",IF(D112="Gcia. Operaciones y Canales Digitales","Dirección de Operaciones",D112)))))))))))))))))))))))))))))))))))))))))))))))))))))))))))))))))</f>
        <v>Dirección Contraloría</v>
      </c>
      <c r="D112" s="3" t="s">
        <v>626</v>
      </c>
      <c r="E112" s="3" t="s">
        <v>635</v>
      </c>
      <c r="F112" s="3" t="s">
        <v>636</v>
      </c>
      <c r="G112" s="3" t="s">
        <v>174</v>
      </c>
      <c r="H112" s="4">
        <v>47107</v>
      </c>
      <c r="I112" s="2" t="s">
        <v>13</v>
      </c>
    </row>
    <row r="113" spans="1:9" x14ac:dyDescent="0.25">
      <c r="A113" s="2">
        <f>A112+1</f>
        <v>107</v>
      </c>
      <c r="B113" s="2">
        <v>0</v>
      </c>
      <c r="C113" s="3" t="str">
        <f>IF(D113="Análisis de Crédito","Dirección de Créditos",IF(D113="Sec. Calidad de Sists. y Documentaciones","Dir. Gral. de Tecnol. de la Info. y Com.",IF(D113="Sec. Relaciones Públicas y Mercadeo","Dirección General de Negocios",IF(D113="Sec. Riesgos Liquidez, Mercad. y Operac.","Dirección Control de Riesgos",IF(D113="Sec. de Invest. Adm. y Control de Bienes","Dirección Jurídica",IF(D113="Sec. de Desllo. Web y Banca Digital","Dir. Gral. de Tecnol. de la Info. y Com.",IF(D113="Sec. Desrllo. de Sistemas y Aplicaciones","Dir. Gral. de Tecnol. de la Info. y Com.",IF(D113="Secc. Invest. y Estudios Económicos","Dirección Planeación Estratégica",IF(D113="Secc. Normativa y Evaluac. de Doc. Legal","Dirección Jurídica",IF(D113="Sec. de Infraestructura y Centro de Dat.","Dir. Gral. de Tecnol. de la Info. y Com.",IF(D113="Secc. de Crédito Arrocero","Dirección de Créditos",IF(D113="Secc. de Ingeniería","Dirección Servicios Administrativos",IF(D113="Secc. de Sgto. y Ctrl. de las Garantías","Dirección de Créditos",IF(D113="Sección Activo Fijo","Dirección Contraloría",IF(D113="Sección Administración Financiera","Dirección Contraloría",IF(D113="Sección Administración de Documentos","Dirección Servicios Administrativos",IF(D113="Sección Admón. y Control de Personal","Dirección Recursos Humanos",IF(D113="Sección Contabilidad General","Dirección Contraloría",IF(D113="Sección Control Financiero","Dirección Contraloría",IF(D113="Sección Desarrollo Organizacional","Dirección Planeación Estratégica",IF(D113="Sección Estudios y Estrategias","Dirección Planeación Estratégica",IF(D113="Sec. Eval.Técnica y Análisis de Crédito","Dirección de Créditos",IF(D113="Sección Gestión de Cobros","Dirección de Cobros",IF(D113="Sección Nómina y Prestaciones Laborales","Dirección Contraloría",IF(D113="Sección Policía Especial","Dirección Servicios Administrativos",IF(D113="Sección Programación Financiera","Dirección Planeación Estratégica",IF(D113="Sección Tesorería","Gerencia de Tesorería",IF(D113="Sección de Almacén","Dirección Servicios Administrativos",IF(D113="Sección de Auditoria","Dirección Auditoría General",IF(D113="Sección de Calidad","Dirección Recursos Humanos",IF(D113="Sección de Capacitación y Entrenamiento","Dirección Recursos Humanos",IF(D113="Sección de Compra","Dirección Servicios Administrativos",IF(D113="Sección de Estadística","Dirección Planeación Estratégica",IF(D113="Sección de Litigio","Dirección Jurídica",IF(D113="Sección de Mantenimiento","Dirección Servicios Administrativos",IF(D113="Sección de Mipymes","Gerencia de Emprendimiento y Agroempresa",IF(D113="Sección de Operaciones","Dirección Contraloría",IF(D113="Sección de Pensiones","Dirección Recursos Humanos",IF(D113="Sección de Riesgo Crediticio","Dirección Control de Riesgos",IF(D113="Sección de Saneamiento de Cartera","Dirección de Cobros",IF(D113="Seccion de Asistencia al Ususario","Dir. Gral. de Tecnol. de la Info. y Com.",IF(D113="Sección de Seguros","Dirección Recursos Humanos",IF(D113="Sección de Transportación","Dirección Servicios Administrativos",IF(D113="Secc. de Riesgo y Seguidad Cibernética","Dirección Ciberseguridad",IF(D113="Proyectos Especiales","Dirección de Créditos",IF(D113="Secc. Planes, Programas y Proyectos","Dirección Planeación Estratégica",IF(D113="Sección de CCTV y Control de Acceso","Dirección Ciberseguridad",IF(D113="Sección de Ciberseguridad","Dirección Ciberseguridad",IF(D113="Sección de Respuesta Ciberseguridad SOC","Dirección Ciberseguridad",IF(D113="Sección de Seguridad de la Información","Dirección Ciberseguridad",IF(D113="Sección de Riesgo Financiero","Dirección Control de Riesgos",IF(D113="Gerencia de Riesgo Operacional","Dirección Control de Riesgos",IF(D113="Sección Análisis de Crédito","Dirección de Créditos",IF(D113="Sección de Protocolo y Eventos","Secretaria del Banco",IF(D113="Sección de Proyectos Especiales","Dirección de Créditos",IF(D113="Seccion de Base de Datos","Dir. Gral. de Tecnol. de la Info. y Com.",IF(D113="Direccion de Desarrollo de TIC","Dir. Gral. de Tecnol. de la Info. y Com.",IF(D113="Direccion de Operaciones de TIC","Dir. Gral. de Tecnol. de la Info. y Com.",IF(D113="Sección de Ingeniería","Dirección Servicios Administrativos",IF(D113="Secc. Opiniones, Normativas y Contratos","Dirección Jurídica",IF(D113="Sección de Emisión y Valores","Dirección Jurídica",IF(D113="Relaciones Públicas y Mercadeo","Dirección General de Negocios",IF(D113="Sección de Cartera Administrada","Dirección de Cobros",IF(D113="Gerencia Operaciones de Sucursales","Dirección de Operaciones",IF(D113="Gcia. Operaciones y Canales Digitales","Dirección de Operaciones",D113)))))))))))))))))))))))))))))))))))))))))))))))))))))))))))))))))</f>
        <v>Dirección Contraloría</v>
      </c>
      <c r="D113" s="3" t="s">
        <v>626</v>
      </c>
      <c r="E113" s="3" t="s">
        <v>637</v>
      </c>
      <c r="F113" s="3" t="s">
        <v>638</v>
      </c>
      <c r="G113" s="3" t="s">
        <v>38</v>
      </c>
      <c r="H113" s="4">
        <v>24990</v>
      </c>
      <c r="I113" s="2" t="s">
        <v>13</v>
      </c>
    </row>
    <row r="114" spans="1:9" x14ac:dyDescent="0.25">
      <c r="A114" s="2">
        <f>A113+1</f>
        <v>108</v>
      </c>
      <c r="B114" s="2">
        <v>0</v>
      </c>
      <c r="C114" s="3" t="str">
        <f>IF(D114="Análisis de Crédito","Dirección de Créditos",IF(D114="Sec. Calidad de Sists. y Documentaciones","Dir. Gral. de Tecnol. de la Info. y Com.",IF(D114="Sec. Relaciones Públicas y Mercadeo","Dirección General de Negocios",IF(D114="Sec. Riesgos Liquidez, Mercad. y Operac.","Dirección Control de Riesgos",IF(D114="Sec. de Invest. Adm. y Control de Bienes","Dirección Jurídica",IF(D114="Sec. de Desllo. Web y Banca Digital","Dir. Gral. de Tecnol. de la Info. y Com.",IF(D114="Sec. Desrllo. de Sistemas y Aplicaciones","Dir. Gral. de Tecnol. de la Info. y Com.",IF(D114="Secc. Invest. y Estudios Económicos","Dirección Planeación Estratégica",IF(D114="Secc. Normativa y Evaluac. de Doc. Legal","Dirección Jurídica",IF(D114="Sec. de Infraestructura y Centro de Dat.","Dir. Gral. de Tecnol. de la Info. y Com.",IF(D114="Secc. de Crédito Arrocero","Dirección de Créditos",IF(D114="Secc. de Ingeniería","Dirección Servicios Administrativos",IF(D114="Secc. de Sgto. y Ctrl. de las Garantías","Dirección de Créditos",IF(D114="Sección Activo Fijo","Dirección Contraloría",IF(D114="Sección Administración Financiera","Dirección Contraloría",IF(D114="Sección Administración de Documentos","Dirección Servicios Administrativos",IF(D114="Sección Admón. y Control de Personal","Dirección Recursos Humanos",IF(D114="Sección Contabilidad General","Dirección Contraloría",IF(D114="Sección Control Financiero","Dirección Contraloría",IF(D114="Sección Desarrollo Organizacional","Dirección Planeación Estratégica",IF(D114="Sección Estudios y Estrategias","Dirección Planeación Estratégica",IF(D114="Sec. Eval.Técnica y Análisis de Crédito","Dirección de Créditos",IF(D114="Sección Gestión de Cobros","Dirección de Cobros",IF(D114="Sección Nómina y Prestaciones Laborales","Dirección Contraloría",IF(D114="Sección Policía Especial","Dirección Servicios Administrativos",IF(D114="Sección Programación Financiera","Dirección Planeación Estratégica",IF(D114="Sección Tesorería","Gerencia de Tesorería",IF(D114="Sección de Almacén","Dirección Servicios Administrativos",IF(D114="Sección de Auditoria","Dirección Auditoría General",IF(D114="Sección de Calidad","Dirección Recursos Humanos",IF(D114="Sección de Capacitación y Entrenamiento","Dirección Recursos Humanos",IF(D114="Sección de Compra","Dirección Servicios Administrativos",IF(D114="Sección de Estadística","Dirección Planeación Estratégica",IF(D114="Sección de Litigio","Dirección Jurídica",IF(D114="Sección de Mantenimiento","Dirección Servicios Administrativos",IF(D114="Sección de Mipymes","Gerencia de Emprendimiento y Agroempresa",IF(D114="Sección de Operaciones","Dirección Contraloría",IF(D114="Sección de Pensiones","Dirección Recursos Humanos",IF(D114="Sección de Riesgo Crediticio","Dirección Control de Riesgos",IF(D114="Sección de Saneamiento de Cartera","Dirección de Cobros",IF(D114="Seccion de Asistencia al Ususario","Dir. Gral. de Tecnol. de la Info. y Com.",IF(D114="Sección de Seguros","Dirección Recursos Humanos",IF(D114="Sección de Transportación","Dirección Servicios Administrativos",IF(D114="Secc. de Riesgo y Seguidad Cibernética","Dirección Ciberseguridad",IF(D114="Proyectos Especiales","Dirección de Créditos",IF(D114="Secc. Planes, Programas y Proyectos","Dirección Planeación Estratégica",IF(D114="Sección de CCTV y Control de Acceso","Dirección Ciberseguridad",IF(D114="Sección de Ciberseguridad","Dirección Ciberseguridad",IF(D114="Sección de Respuesta Ciberseguridad SOC","Dirección Ciberseguridad",IF(D114="Sección de Seguridad de la Información","Dirección Ciberseguridad",IF(D114="Sección de Riesgo Financiero","Dirección Control de Riesgos",IF(D114="Gerencia de Riesgo Operacional","Dirección Control de Riesgos",IF(D114="Sección Análisis de Crédito","Dirección de Créditos",IF(D114="Sección de Protocolo y Eventos","Secretaria del Banco",IF(D114="Sección de Proyectos Especiales","Dirección de Créditos",IF(D114="Seccion de Base de Datos","Dir. Gral. de Tecnol. de la Info. y Com.",IF(D114="Direccion de Desarrollo de TIC","Dir. Gral. de Tecnol. de la Info. y Com.",IF(D114="Direccion de Operaciones de TIC","Dir. Gral. de Tecnol. de la Info. y Com.",IF(D114="Sección de Ingeniería","Dirección Servicios Administrativos",IF(D114="Secc. Opiniones, Normativas y Contratos","Dirección Jurídica",IF(D114="Sección de Emisión y Valores","Dirección Jurídica",IF(D114="Relaciones Públicas y Mercadeo","Dirección General de Negocios",IF(D114="Sección de Cartera Administrada","Dirección de Cobros",IF(D114="Gerencia Operaciones de Sucursales","Dirección de Operaciones",IF(D114="Gcia. Operaciones y Canales Digitales","Dirección de Operaciones",D114)))))))))))))))))))))))))))))))))))))))))))))))))))))))))))))))))</f>
        <v>Dirección Contraloría</v>
      </c>
      <c r="D114" s="3" t="s">
        <v>639</v>
      </c>
      <c r="E114" s="3" t="s">
        <v>640</v>
      </c>
      <c r="F114" s="3" t="s">
        <v>641</v>
      </c>
      <c r="G114" s="3" t="s">
        <v>642</v>
      </c>
      <c r="H114" s="4">
        <v>80613</v>
      </c>
      <c r="I114" s="2" t="s">
        <v>13</v>
      </c>
    </row>
    <row r="115" spans="1:9" x14ac:dyDescent="0.25">
      <c r="A115" s="2">
        <f>A114+1</f>
        <v>109</v>
      </c>
      <c r="B115" s="2">
        <v>0</v>
      </c>
      <c r="C115" s="3" t="str">
        <f>IF(D115="Análisis de Crédito","Dirección de Créditos",IF(D115="Sec. Calidad de Sists. y Documentaciones","Dir. Gral. de Tecnol. de la Info. y Com.",IF(D115="Sec. Relaciones Públicas y Mercadeo","Dirección General de Negocios",IF(D115="Sec. Riesgos Liquidez, Mercad. y Operac.","Dirección Control de Riesgos",IF(D115="Sec. de Invest. Adm. y Control de Bienes","Dirección Jurídica",IF(D115="Sec. de Desllo. Web y Banca Digital","Dir. Gral. de Tecnol. de la Info. y Com.",IF(D115="Sec. Desrllo. de Sistemas y Aplicaciones","Dir. Gral. de Tecnol. de la Info. y Com.",IF(D115="Secc. Invest. y Estudios Económicos","Dirección Planeación Estratégica",IF(D115="Secc. Normativa y Evaluac. de Doc. Legal","Dirección Jurídica",IF(D115="Sec. de Infraestructura y Centro de Dat.","Dir. Gral. de Tecnol. de la Info. y Com.",IF(D115="Secc. de Crédito Arrocero","Dirección de Créditos",IF(D115="Secc. de Ingeniería","Dirección Servicios Administrativos",IF(D115="Secc. de Sgto. y Ctrl. de las Garantías","Dirección de Créditos",IF(D115="Sección Activo Fijo","Dirección Contraloría",IF(D115="Sección Administración Financiera","Dirección Contraloría",IF(D115="Sección Administración de Documentos","Dirección Servicios Administrativos",IF(D115="Sección Admón. y Control de Personal","Dirección Recursos Humanos",IF(D115="Sección Contabilidad General","Dirección Contraloría",IF(D115="Sección Control Financiero","Dirección Contraloría",IF(D115="Sección Desarrollo Organizacional","Dirección Planeación Estratégica",IF(D115="Sección Estudios y Estrategias","Dirección Planeación Estratégica",IF(D115="Sec. Eval.Técnica y Análisis de Crédito","Dirección de Créditos",IF(D115="Sección Gestión de Cobros","Dirección de Cobros",IF(D115="Sección Nómina y Prestaciones Laborales","Dirección Contraloría",IF(D115="Sección Policía Especial","Dirección Servicios Administrativos",IF(D115="Sección Programación Financiera","Dirección Planeación Estratégica",IF(D115="Sección Tesorería","Gerencia de Tesorería",IF(D115="Sección de Almacén","Dirección Servicios Administrativos",IF(D115="Sección de Auditoria","Dirección Auditoría General",IF(D115="Sección de Calidad","Dirección Recursos Humanos",IF(D115="Sección de Capacitación y Entrenamiento","Dirección Recursos Humanos",IF(D115="Sección de Compra","Dirección Servicios Administrativos",IF(D115="Sección de Estadística","Dirección Planeación Estratégica",IF(D115="Sección de Litigio","Dirección Jurídica",IF(D115="Sección de Mantenimiento","Dirección Servicios Administrativos",IF(D115="Sección de Mipymes","Gerencia de Emprendimiento y Agroempresa",IF(D115="Sección de Operaciones","Dirección Contraloría",IF(D115="Sección de Pensiones","Dirección Recursos Humanos",IF(D115="Sección de Riesgo Crediticio","Dirección Control de Riesgos",IF(D115="Sección de Saneamiento de Cartera","Dirección de Cobros",IF(D115="Seccion de Asistencia al Ususario","Dir. Gral. de Tecnol. de la Info. y Com.",IF(D115="Sección de Seguros","Dirección Recursos Humanos",IF(D115="Sección de Transportación","Dirección Servicios Administrativos",IF(D115="Secc. de Riesgo y Seguidad Cibernética","Dirección Ciberseguridad",IF(D115="Proyectos Especiales","Dirección de Créditos",IF(D115="Secc. Planes, Programas y Proyectos","Dirección Planeación Estratégica",IF(D115="Sección de CCTV y Control de Acceso","Dirección Ciberseguridad",IF(D115="Sección de Ciberseguridad","Dirección Ciberseguridad",IF(D115="Sección de Respuesta Ciberseguridad SOC","Dirección Ciberseguridad",IF(D115="Sección de Seguridad de la Información","Dirección Ciberseguridad",IF(D115="Sección de Riesgo Financiero","Dirección Control de Riesgos",IF(D115="Gerencia de Riesgo Operacional","Dirección Control de Riesgos",IF(D115="Sección Análisis de Crédito","Dirección de Créditos",IF(D115="Sección de Protocolo y Eventos","Secretaria del Banco",IF(D115="Sección de Proyectos Especiales","Dirección de Créditos",IF(D115="Seccion de Base de Datos","Dir. Gral. de Tecnol. de la Info. y Com.",IF(D115="Direccion de Desarrollo de TIC","Dir. Gral. de Tecnol. de la Info. y Com.",IF(D115="Direccion de Operaciones de TIC","Dir. Gral. de Tecnol. de la Info. y Com.",IF(D115="Sección de Ingeniería","Dirección Servicios Administrativos",IF(D115="Secc. Opiniones, Normativas y Contratos","Dirección Jurídica",IF(D115="Sección de Emisión y Valores","Dirección Jurídica",IF(D115="Relaciones Públicas y Mercadeo","Dirección General de Negocios",IF(D115="Sección de Cartera Administrada","Dirección de Cobros",IF(D115="Gerencia Operaciones de Sucursales","Dirección de Operaciones",IF(D115="Gcia. Operaciones y Canales Digitales","Dirección de Operaciones",D115)))))))))))))))))))))))))))))))))))))))))))))))))))))))))))))))))</f>
        <v>Dirección Contraloría</v>
      </c>
      <c r="D115" s="3" t="s">
        <v>667</v>
      </c>
      <c r="E115" s="3" t="s">
        <v>668</v>
      </c>
      <c r="F115" s="3" t="s">
        <v>669</v>
      </c>
      <c r="G115" s="3" t="s">
        <v>670</v>
      </c>
      <c r="H115" s="4">
        <v>39385</v>
      </c>
      <c r="I115" s="2" t="s">
        <v>13</v>
      </c>
    </row>
    <row r="116" spans="1:9" x14ac:dyDescent="0.25">
      <c r="A116" s="2">
        <f>A115+1</f>
        <v>110</v>
      </c>
      <c r="B116" s="2">
        <v>0</v>
      </c>
      <c r="C116" s="3" t="str">
        <f>IF(D116="Análisis de Crédito","Dirección de Créditos",IF(D116="Sec. Calidad de Sists. y Documentaciones","Dir. Gral. de Tecnol. de la Info. y Com.",IF(D116="Sec. Relaciones Públicas y Mercadeo","Dirección General de Negocios",IF(D116="Sec. Riesgos Liquidez, Mercad. y Operac.","Dirección Control de Riesgos",IF(D116="Sec. de Invest. Adm. y Control de Bienes","Dirección Jurídica",IF(D116="Sec. de Desllo. Web y Banca Digital","Dir. Gral. de Tecnol. de la Info. y Com.",IF(D116="Sec. Desrllo. de Sistemas y Aplicaciones","Dir. Gral. de Tecnol. de la Info. y Com.",IF(D116="Secc. Invest. y Estudios Económicos","Dirección Planeación Estratégica",IF(D116="Secc. Normativa y Evaluac. de Doc. Legal","Dirección Jurídica",IF(D116="Sec. de Infraestructura y Centro de Dat.","Dir. Gral. de Tecnol. de la Info. y Com.",IF(D116="Secc. de Crédito Arrocero","Dirección de Créditos",IF(D116="Secc. de Ingeniería","Dirección Servicios Administrativos",IF(D116="Secc. de Sgto. y Ctrl. de las Garantías","Dirección de Créditos",IF(D116="Sección Activo Fijo","Dirección Contraloría",IF(D116="Sección Administración Financiera","Dirección Contraloría",IF(D116="Sección Administración de Documentos","Dirección Servicios Administrativos",IF(D116="Sección Admón. y Control de Personal","Dirección Recursos Humanos",IF(D116="Sección Contabilidad General","Dirección Contraloría",IF(D116="Sección Control Financiero","Dirección Contraloría",IF(D116="Sección Desarrollo Organizacional","Dirección Planeación Estratégica",IF(D116="Sección Estudios y Estrategias","Dirección Planeación Estratégica",IF(D116="Sec. Eval.Técnica y Análisis de Crédito","Dirección de Créditos",IF(D116="Sección Gestión de Cobros","Dirección de Cobros",IF(D116="Sección Nómina y Prestaciones Laborales","Dirección Contraloría",IF(D116="Sección Policía Especial","Dirección Servicios Administrativos",IF(D116="Sección Programación Financiera","Dirección Planeación Estratégica",IF(D116="Sección Tesorería","Gerencia de Tesorería",IF(D116="Sección de Almacén","Dirección Servicios Administrativos",IF(D116="Sección de Auditoria","Dirección Auditoría General",IF(D116="Sección de Calidad","Dirección Recursos Humanos",IF(D116="Sección de Capacitación y Entrenamiento","Dirección Recursos Humanos",IF(D116="Sección de Compra","Dirección Servicios Administrativos",IF(D116="Sección de Estadística","Dirección Planeación Estratégica",IF(D116="Sección de Litigio","Dirección Jurídica",IF(D116="Sección de Mantenimiento","Dirección Servicios Administrativos",IF(D116="Sección de Mipymes","Gerencia de Emprendimiento y Agroempresa",IF(D116="Sección de Operaciones","Dirección Contraloría",IF(D116="Sección de Pensiones","Dirección Recursos Humanos",IF(D116="Sección de Riesgo Crediticio","Dirección Control de Riesgos",IF(D116="Sección de Saneamiento de Cartera","Dirección de Cobros",IF(D116="Seccion de Asistencia al Ususario","Dir. Gral. de Tecnol. de la Info. y Com.",IF(D116="Sección de Seguros","Dirección Recursos Humanos",IF(D116="Sección de Transportación","Dirección Servicios Administrativos",IF(D116="Secc. de Riesgo y Seguidad Cibernética","Dirección Ciberseguridad",IF(D116="Proyectos Especiales","Dirección de Créditos",IF(D116="Secc. Planes, Programas y Proyectos","Dirección Planeación Estratégica",IF(D116="Sección de CCTV y Control de Acceso","Dirección Ciberseguridad",IF(D116="Sección de Ciberseguridad","Dirección Ciberseguridad",IF(D116="Sección de Respuesta Ciberseguridad SOC","Dirección Ciberseguridad",IF(D116="Sección de Seguridad de la Información","Dirección Ciberseguridad",IF(D116="Sección de Riesgo Financiero","Dirección Control de Riesgos",IF(D116="Gerencia de Riesgo Operacional","Dirección Control de Riesgos",IF(D116="Sección Análisis de Crédito","Dirección de Créditos",IF(D116="Sección de Protocolo y Eventos","Secretaria del Banco",IF(D116="Sección de Proyectos Especiales","Dirección de Créditos",IF(D116="Seccion de Base de Datos","Dir. Gral. de Tecnol. de la Info. y Com.",IF(D116="Direccion de Desarrollo de TIC","Dir. Gral. de Tecnol. de la Info. y Com.",IF(D116="Direccion de Operaciones de TIC","Dir. Gral. de Tecnol. de la Info. y Com.",IF(D116="Sección de Ingeniería","Dirección Servicios Administrativos",IF(D116="Secc. Opiniones, Normativas y Contratos","Dirección Jurídica",IF(D116="Sección de Emisión y Valores","Dirección Jurídica",IF(D116="Relaciones Públicas y Mercadeo","Dirección General de Negocios",IF(D116="Sección de Cartera Administrada","Dirección de Cobros",IF(D116="Gerencia Operaciones de Sucursales","Dirección de Operaciones",IF(D116="Gcia. Operaciones y Canales Digitales","Dirección de Operaciones",D116)))))))))))))))))))))))))))))))))))))))))))))))))))))))))))))))))</f>
        <v>Dirección Contraloría</v>
      </c>
      <c r="D116" s="3" t="s">
        <v>667</v>
      </c>
      <c r="E116" s="3" t="s">
        <v>484</v>
      </c>
      <c r="F116" s="3" t="s">
        <v>671</v>
      </c>
      <c r="G116" s="3" t="s">
        <v>672</v>
      </c>
      <c r="H116" s="4">
        <v>80614</v>
      </c>
      <c r="I116" s="2" t="s">
        <v>13</v>
      </c>
    </row>
    <row r="117" spans="1:9" x14ac:dyDescent="0.25">
      <c r="A117" s="2">
        <f>A116+1</f>
        <v>111</v>
      </c>
      <c r="B117" s="2">
        <v>0</v>
      </c>
      <c r="C117" s="3" t="str">
        <f>IF(D117="Análisis de Crédito","Dirección de Créditos",IF(D117="Sec. Calidad de Sists. y Documentaciones","Dir. Gral. de Tecnol. de la Info. y Com.",IF(D117="Sec. Relaciones Públicas y Mercadeo","Dirección General de Negocios",IF(D117="Sec. Riesgos Liquidez, Mercad. y Operac.","Dirección Control de Riesgos",IF(D117="Sec. de Invest. Adm. y Control de Bienes","Dirección Jurídica",IF(D117="Sec. de Desllo. Web y Banca Digital","Dir. Gral. de Tecnol. de la Info. y Com.",IF(D117="Sec. Desrllo. de Sistemas y Aplicaciones","Dir. Gral. de Tecnol. de la Info. y Com.",IF(D117="Secc. Invest. y Estudios Económicos","Dirección Planeación Estratégica",IF(D117="Secc. Normativa y Evaluac. de Doc. Legal","Dirección Jurídica",IF(D117="Sec. de Infraestructura y Centro de Dat.","Dir. Gral. de Tecnol. de la Info. y Com.",IF(D117="Secc. de Crédito Arrocero","Dirección de Créditos",IF(D117="Secc. de Ingeniería","Dirección Servicios Administrativos",IF(D117="Secc. de Sgto. y Ctrl. de las Garantías","Dirección de Créditos",IF(D117="Sección Activo Fijo","Dirección Contraloría",IF(D117="Sección Administración Financiera","Dirección Contraloría",IF(D117="Sección Administración de Documentos","Dirección Servicios Administrativos",IF(D117="Sección Admón. y Control de Personal","Dirección Recursos Humanos",IF(D117="Sección Contabilidad General","Dirección Contraloría",IF(D117="Sección Control Financiero","Dirección Contraloría",IF(D117="Sección Desarrollo Organizacional","Dirección Planeación Estratégica",IF(D117="Sección Estudios y Estrategias","Dirección Planeación Estratégica",IF(D117="Sec. Eval.Técnica y Análisis de Crédito","Dirección de Créditos",IF(D117="Sección Gestión de Cobros","Dirección de Cobros",IF(D117="Sección Nómina y Prestaciones Laborales","Dirección Contraloría",IF(D117="Sección Policía Especial","Dirección Servicios Administrativos",IF(D117="Sección Programación Financiera","Dirección Planeación Estratégica",IF(D117="Sección Tesorería","Gerencia de Tesorería",IF(D117="Sección de Almacén","Dirección Servicios Administrativos",IF(D117="Sección de Auditoria","Dirección Auditoría General",IF(D117="Sección de Calidad","Dirección Recursos Humanos",IF(D117="Sección de Capacitación y Entrenamiento","Dirección Recursos Humanos",IF(D117="Sección de Compra","Dirección Servicios Administrativos",IF(D117="Sección de Estadística","Dirección Planeación Estratégica",IF(D117="Sección de Litigio","Dirección Jurídica",IF(D117="Sección de Mantenimiento","Dirección Servicios Administrativos",IF(D117="Sección de Mipymes","Gerencia de Emprendimiento y Agroempresa",IF(D117="Sección de Operaciones","Dirección Contraloría",IF(D117="Sección de Pensiones","Dirección Recursos Humanos",IF(D117="Sección de Riesgo Crediticio","Dirección Control de Riesgos",IF(D117="Sección de Saneamiento de Cartera","Dirección de Cobros",IF(D117="Seccion de Asistencia al Ususario","Dir. Gral. de Tecnol. de la Info. y Com.",IF(D117="Sección de Seguros","Dirección Recursos Humanos",IF(D117="Sección de Transportación","Dirección Servicios Administrativos",IF(D117="Secc. de Riesgo y Seguidad Cibernética","Dirección Ciberseguridad",IF(D117="Proyectos Especiales","Dirección de Créditos",IF(D117="Secc. Planes, Programas y Proyectos","Dirección Planeación Estratégica",IF(D117="Sección de CCTV y Control de Acceso","Dirección Ciberseguridad",IF(D117="Sección de Ciberseguridad","Dirección Ciberseguridad",IF(D117="Sección de Respuesta Ciberseguridad SOC","Dirección Ciberseguridad",IF(D117="Sección de Seguridad de la Información","Dirección Ciberseguridad",IF(D117="Sección de Riesgo Financiero","Dirección Control de Riesgos",IF(D117="Gerencia de Riesgo Operacional","Dirección Control de Riesgos",IF(D117="Sección Análisis de Crédito","Dirección de Créditos",IF(D117="Sección de Protocolo y Eventos","Secretaria del Banco",IF(D117="Sección de Proyectos Especiales","Dirección de Créditos",IF(D117="Seccion de Base de Datos","Dir. Gral. de Tecnol. de la Info. y Com.",IF(D117="Direccion de Desarrollo de TIC","Dir. Gral. de Tecnol. de la Info. y Com.",IF(D117="Direccion de Operaciones de TIC","Dir. Gral. de Tecnol. de la Info. y Com.",IF(D117="Sección de Ingeniería","Dirección Servicios Administrativos",IF(D117="Secc. Opiniones, Normativas y Contratos","Dirección Jurídica",IF(D117="Sección de Emisión y Valores","Dirección Jurídica",IF(D117="Relaciones Públicas y Mercadeo","Dirección General de Negocios",IF(D117="Sección de Cartera Administrada","Dirección de Cobros",IF(D117="Gerencia Operaciones de Sucursales","Dirección de Operaciones",IF(D117="Gcia. Operaciones y Canales Digitales","Dirección de Operaciones",D117)))))))))))))))))))))))))))))))))))))))))))))))))))))))))))))))))</f>
        <v>Dirección Contraloría</v>
      </c>
      <c r="D117" s="3" t="s">
        <v>667</v>
      </c>
      <c r="E117" s="3" t="s">
        <v>673</v>
      </c>
      <c r="F117" s="3" t="s">
        <v>674</v>
      </c>
      <c r="G117" s="3" t="s">
        <v>177</v>
      </c>
      <c r="H117" s="4">
        <v>57576</v>
      </c>
      <c r="I117" s="2" t="s">
        <v>13</v>
      </c>
    </row>
    <row r="118" spans="1:9" x14ac:dyDescent="0.25">
      <c r="A118" s="2">
        <f>A117+1</f>
        <v>112</v>
      </c>
      <c r="B118" s="2">
        <v>0</v>
      </c>
      <c r="C118" s="3" t="str">
        <f>IF(D118="Análisis de Crédito","Dirección de Créditos",IF(D118="Sec. Calidad de Sists. y Documentaciones","Dir. Gral. de Tecnol. de la Info. y Com.",IF(D118="Sec. Relaciones Públicas y Mercadeo","Dirección General de Negocios",IF(D118="Sec. Riesgos Liquidez, Mercad. y Operac.","Dirección Control de Riesgos",IF(D118="Sec. de Invest. Adm. y Control de Bienes","Dirección Jurídica",IF(D118="Sec. de Desllo. Web y Banca Digital","Dir. Gral. de Tecnol. de la Info. y Com.",IF(D118="Sec. Desrllo. de Sistemas y Aplicaciones","Dir. Gral. de Tecnol. de la Info. y Com.",IF(D118="Secc. Invest. y Estudios Económicos","Dirección Planeación Estratégica",IF(D118="Secc. Normativa y Evaluac. de Doc. Legal","Dirección Jurídica",IF(D118="Sec. de Infraestructura y Centro de Dat.","Dir. Gral. de Tecnol. de la Info. y Com.",IF(D118="Secc. de Crédito Arrocero","Dirección de Créditos",IF(D118="Secc. de Ingeniería","Dirección Servicios Administrativos",IF(D118="Secc. de Sgto. y Ctrl. de las Garantías","Dirección de Créditos",IF(D118="Sección Activo Fijo","Dirección Contraloría",IF(D118="Sección Administración Financiera","Dirección Contraloría",IF(D118="Sección Administración de Documentos","Dirección Servicios Administrativos",IF(D118="Sección Admón. y Control de Personal","Dirección Recursos Humanos",IF(D118="Sección Contabilidad General","Dirección Contraloría",IF(D118="Sección Control Financiero","Dirección Contraloría",IF(D118="Sección Desarrollo Organizacional","Dirección Planeación Estratégica",IF(D118="Sección Estudios y Estrategias","Dirección Planeación Estratégica",IF(D118="Sec. Eval.Técnica y Análisis de Crédito","Dirección de Créditos",IF(D118="Sección Gestión de Cobros","Dirección de Cobros",IF(D118="Sección Nómina y Prestaciones Laborales","Dirección Contraloría",IF(D118="Sección Policía Especial","Dirección Servicios Administrativos",IF(D118="Sección Programación Financiera","Dirección Planeación Estratégica",IF(D118="Sección Tesorería","Gerencia de Tesorería",IF(D118="Sección de Almacén","Dirección Servicios Administrativos",IF(D118="Sección de Auditoria","Dirección Auditoría General",IF(D118="Sección de Calidad","Dirección Recursos Humanos",IF(D118="Sección de Capacitación y Entrenamiento","Dirección Recursos Humanos",IF(D118="Sección de Compra","Dirección Servicios Administrativos",IF(D118="Sección de Estadística","Dirección Planeación Estratégica",IF(D118="Sección de Litigio","Dirección Jurídica",IF(D118="Sección de Mantenimiento","Dirección Servicios Administrativos",IF(D118="Sección de Mipymes","Gerencia de Emprendimiento y Agroempresa",IF(D118="Sección de Operaciones","Dirección Contraloría",IF(D118="Sección de Pensiones","Dirección Recursos Humanos",IF(D118="Sección de Riesgo Crediticio","Dirección Control de Riesgos",IF(D118="Sección de Saneamiento de Cartera","Dirección de Cobros",IF(D118="Seccion de Asistencia al Ususario","Dir. Gral. de Tecnol. de la Info. y Com.",IF(D118="Sección de Seguros","Dirección Recursos Humanos",IF(D118="Sección de Transportación","Dirección Servicios Administrativos",IF(D118="Secc. de Riesgo y Seguidad Cibernética","Dirección Ciberseguridad",IF(D118="Proyectos Especiales","Dirección de Créditos",IF(D118="Secc. Planes, Programas y Proyectos","Dirección Planeación Estratégica",IF(D118="Sección de CCTV y Control de Acceso","Dirección Ciberseguridad",IF(D118="Sección de Ciberseguridad","Dirección Ciberseguridad",IF(D118="Sección de Respuesta Ciberseguridad SOC","Dirección Ciberseguridad",IF(D118="Sección de Seguridad de la Información","Dirección Ciberseguridad",IF(D118="Sección de Riesgo Financiero","Dirección Control de Riesgos",IF(D118="Gerencia de Riesgo Operacional","Dirección Control de Riesgos",IF(D118="Sección Análisis de Crédito","Dirección de Créditos",IF(D118="Sección de Protocolo y Eventos","Secretaria del Banco",IF(D118="Sección de Proyectos Especiales","Dirección de Créditos",IF(D118="Seccion de Base de Datos","Dir. Gral. de Tecnol. de la Info. y Com.",IF(D118="Direccion de Desarrollo de TIC","Dir. Gral. de Tecnol. de la Info. y Com.",IF(D118="Direccion de Operaciones de TIC","Dir. Gral. de Tecnol. de la Info. y Com.",IF(D118="Sección de Ingeniería","Dirección Servicios Administrativos",IF(D118="Secc. Opiniones, Normativas y Contratos","Dirección Jurídica",IF(D118="Sección de Emisión y Valores","Dirección Jurídica",IF(D118="Relaciones Públicas y Mercadeo","Dirección General de Negocios",IF(D118="Sección de Cartera Administrada","Dirección de Cobros",IF(D118="Gerencia Operaciones de Sucursales","Dirección de Operaciones",IF(D118="Gcia. Operaciones y Canales Digitales","Dirección de Operaciones",D118)))))))))))))))))))))))))))))))))))))))))))))))))))))))))))))))))</f>
        <v>Dirección Contraloría</v>
      </c>
      <c r="D118" s="3" t="s">
        <v>667</v>
      </c>
      <c r="E118" s="3" t="s">
        <v>675</v>
      </c>
      <c r="F118" s="3" t="s">
        <v>218</v>
      </c>
      <c r="G118" s="3" t="s">
        <v>177</v>
      </c>
      <c r="H118" s="4">
        <v>57576</v>
      </c>
      <c r="I118" s="2" t="s">
        <v>13</v>
      </c>
    </row>
    <row r="119" spans="1:9" x14ac:dyDescent="0.25">
      <c r="A119" s="2">
        <f>A118+1</f>
        <v>113</v>
      </c>
      <c r="B119" s="2">
        <v>0</v>
      </c>
      <c r="C119" s="3" t="str">
        <f>IF(D119="Análisis de Crédito","Dirección de Créditos",IF(D119="Sec. Calidad de Sists. y Documentaciones","Dir. Gral. de Tecnol. de la Info. y Com.",IF(D119="Sec. Relaciones Públicas y Mercadeo","Dirección General de Negocios",IF(D119="Sec. Riesgos Liquidez, Mercad. y Operac.","Dirección Control de Riesgos",IF(D119="Sec. de Invest. Adm. y Control de Bienes","Dirección Jurídica",IF(D119="Sec. de Desllo. Web y Banca Digital","Dir. Gral. de Tecnol. de la Info. y Com.",IF(D119="Sec. Desrllo. de Sistemas y Aplicaciones","Dir. Gral. de Tecnol. de la Info. y Com.",IF(D119="Secc. Invest. y Estudios Económicos","Dirección Planeación Estratégica",IF(D119="Secc. Normativa y Evaluac. de Doc. Legal","Dirección Jurídica",IF(D119="Sec. de Infraestructura y Centro de Dat.","Dir. Gral. de Tecnol. de la Info. y Com.",IF(D119="Secc. de Crédito Arrocero","Dirección de Créditos",IF(D119="Secc. de Ingeniería","Dirección Servicios Administrativos",IF(D119="Secc. de Sgto. y Ctrl. de las Garantías","Dirección de Créditos",IF(D119="Sección Activo Fijo","Dirección Contraloría",IF(D119="Sección Administración Financiera","Dirección Contraloría",IF(D119="Sección Administración de Documentos","Dirección Servicios Administrativos",IF(D119="Sección Admón. y Control de Personal","Dirección Recursos Humanos",IF(D119="Sección Contabilidad General","Dirección Contraloría",IF(D119="Sección Control Financiero","Dirección Contraloría",IF(D119="Sección Desarrollo Organizacional","Dirección Planeación Estratégica",IF(D119="Sección Estudios y Estrategias","Dirección Planeación Estratégica",IF(D119="Sec. Eval.Técnica y Análisis de Crédito","Dirección de Créditos",IF(D119="Sección Gestión de Cobros","Dirección de Cobros",IF(D119="Sección Nómina y Prestaciones Laborales","Dirección Contraloría",IF(D119="Sección Policía Especial","Dirección Servicios Administrativos",IF(D119="Sección Programación Financiera","Dirección Planeación Estratégica",IF(D119="Sección Tesorería","Gerencia de Tesorería",IF(D119="Sección de Almacén","Dirección Servicios Administrativos",IF(D119="Sección de Auditoria","Dirección Auditoría General",IF(D119="Sección de Calidad","Dirección Recursos Humanos",IF(D119="Sección de Capacitación y Entrenamiento","Dirección Recursos Humanos",IF(D119="Sección de Compra","Dirección Servicios Administrativos",IF(D119="Sección de Estadística","Dirección Planeación Estratégica",IF(D119="Sección de Litigio","Dirección Jurídica",IF(D119="Sección de Mantenimiento","Dirección Servicios Administrativos",IF(D119="Sección de Mipymes","Gerencia de Emprendimiento y Agroempresa",IF(D119="Sección de Operaciones","Dirección Contraloría",IF(D119="Sección de Pensiones","Dirección Recursos Humanos",IF(D119="Sección de Riesgo Crediticio","Dirección Control de Riesgos",IF(D119="Sección de Saneamiento de Cartera","Dirección de Cobros",IF(D119="Seccion de Asistencia al Ususario","Dir. Gral. de Tecnol. de la Info. y Com.",IF(D119="Sección de Seguros","Dirección Recursos Humanos",IF(D119="Sección de Transportación","Dirección Servicios Administrativos",IF(D119="Secc. de Riesgo y Seguidad Cibernética","Dirección Ciberseguridad",IF(D119="Proyectos Especiales","Dirección de Créditos",IF(D119="Secc. Planes, Programas y Proyectos","Dirección Planeación Estratégica",IF(D119="Sección de CCTV y Control de Acceso","Dirección Ciberseguridad",IF(D119="Sección de Ciberseguridad","Dirección Ciberseguridad",IF(D119="Sección de Respuesta Ciberseguridad SOC","Dirección Ciberseguridad",IF(D119="Sección de Seguridad de la Información","Dirección Ciberseguridad",IF(D119="Sección de Riesgo Financiero","Dirección Control de Riesgos",IF(D119="Gerencia de Riesgo Operacional","Dirección Control de Riesgos",IF(D119="Sección Análisis de Crédito","Dirección de Créditos",IF(D119="Sección de Protocolo y Eventos","Secretaria del Banco",IF(D119="Sección de Proyectos Especiales","Dirección de Créditos",IF(D119="Seccion de Base de Datos","Dir. Gral. de Tecnol. de la Info. y Com.",IF(D119="Direccion de Desarrollo de TIC","Dir. Gral. de Tecnol. de la Info. y Com.",IF(D119="Direccion de Operaciones de TIC","Dir. Gral. de Tecnol. de la Info. y Com.",IF(D119="Sección de Ingeniería","Dirección Servicios Administrativos",IF(D119="Secc. Opiniones, Normativas y Contratos","Dirección Jurídica",IF(D119="Sección de Emisión y Valores","Dirección Jurídica",IF(D119="Relaciones Públicas y Mercadeo","Dirección General de Negocios",IF(D119="Sección de Cartera Administrada","Dirección de Cobros",IF(D119="Gerencia Operaciones de Sucursales","Dirección de Operaciones",IF(D119="Gcia. Operaciones y Canales Digitales","Dirección de Operaciones",D119)))))))))))))))))))))))))))))))))))))))))))))))))))))))))))))))))</f>
        <v>Dirección Contraloría</v>
      </c>
      <c r="D119" s="3" t="s">
        <v>667</v>
      </c>
      <c r="E119" s="3" t="s">
        <v>676</v>
      </c>
      <c r="F119" s="3" t="s">
        <v>677</v>
      </c>
      <c r="G119" s="3" t="s">
        <v>177</v>
      </c>
      <c r="H119" s="4">
        <v>57576</v>
      </c>
      <c r="I119" s="2" t="s">
        <v>13</v>
      </c>
    </row>
    <row r="120" spans="1:9" x14ac:dyDescent="0.25">
      <c r="A120" s="2">
        <f>A119+1</f>
        <v>114</v>
      </c>
      <c r="B120" s="2">
        <v>0</v>
      </c>
      <c r="C120" s="3" t="str">
        <f>IF(D120="Análisis de Crédito","Dirección de Créditos",IF(D120="Sec. Calidad de Sists. y Documentaciones","Dir. Gral. de Tecnol. de la Info. y Com.",IF(D120="Sec. Relaciones Públicas y Mercadeo","Dirección General de Negocios",IF(D120="Sec. Riesgos Liquidez, Mercad. y Operac.","Dirección Control de Riesgos",IF(D120="Sec. de Invest. Adm. y Control de Bienes","Dirección Jurídica",IF(D120="Sec. de Desllo. Web y Banca Digital","Dir. Gral. de Tecnol. de la Info. y Com.",IF(D120="Sec. Desrllo. de Sistemas y Aplicaciones","Dir. Gral. de Tecnol. de la Info. y Com.",IF(D120="Secc. Invest. y Estudios Económicos","Dirección Planeación Estratégica",IF(D120="Secc. Normativa y Evaluac. de Doc. Legal","Dirección Jurídica",IF(D120="Sec. de Infraestructura y Centro de Dat.","Dir. Gral. de Tecnol. de la Info. y Com.",IF(D120="Secc. de Crédito Arrocero","Dirección de Créditos",IF(D120="Secc. de Ingeniería","Dirección Servicios Administrativos",IF(D120="Secc. de Sgto. y Ctrl. de las Garantías","Dirección de Créditos",IF(D120="Sección Activo Fijo","Dirección Contraloría",IF(D120="Sección Administración Financiera","Dirección Contraloría",IF(D120="Sección Administración de Documentos","Dirección Servicios Administrativos",IF(D120="Sección Admón. y Control de Personal","Dirección Recursos Humanos",IF(D120="Sección Contabilidad General","Dirección Contraloría",IF(D120="Sección Control Financiero","Dirección Contraloría",IF(D120="Sección Desarrollo Organizacional","Dirección Planeación Estratégica",IF(D120="Sección Estudios y Estrategias","Dirección Planeación Estratégica",IF(D120="Sec. Eval.Técnica y Análisis de Crédito","Dirección de Créditos",IF(D120="Sección Gestión de Cobros","Dirección de Cobros",IF(D120="Sección Nómina y Prestaciones Laborales","Dirección Contraloría",IF(D120="Sección Policía Especial","Dirección Servicios Administrativos",IF(D120="Sección Programación Financiera","Dirección Planeación Estratégica",IF(D120="Sección Tesorería","Gerencia de Tesorería",IF(D120="Sección de Almacén","Dirección Servicios Administrativos",IF(D120="Sección de Auditoria","Dirección Auditoría General",IF(D120="Sección de Calidad","Dirección Recursos Humanos",IF(D120="Sección de Capacitación y Entrenamiento","Dirección Recursos Humanos",IF(D120="Sección de Compra","Dirección Servicios Administrativos",IF(D120="Sección de Estadística","Dirección Planeación Estratégica",IF(D120="Sección de Litigio","Dirección Jurídica",IF(D120="Sección de Mantenimiento","Dirección Servicios Administrativos",IF(D120="Sección de Mipymes","Gerencia de Emprendimiento y Agroempresa",IF(D120="Sección de Operaciones","Dirección Contraloría",IF(D120="Sección de Pensiones","Dirección Recursos Humanos",IF(D120="Sección de Riesgo Crediticio","Dirección Control de Riesgos",IF(D120="Sección de Saneamiento de Cartera","Dirección de Cobros",IF(D120="Seccion de Asistencia al Ususario","Dir. Gral. de Tecnol. de la Info. y Com.",IF(D120="Sección de Seguros","Dirección Recursos Humanos",IF(D120="Sección de Transportación","Dirección Servicios Administrativos",IF(D120="Secc. de Riesgo y Seguidad Cibernética","Dirección Ciberseguridad",IF(D120="Proyectos Especiales","Dirección de Créditos",IF(D120="Secc. Planes, Programas y Proyectos","Dirección Planeación Estratégica",IF(D120="Sección de CCTV y Control de Acceso","Dirección Ciberseguridad",IF(D120="Sección de Ciberseguridad","Dirección Ciberseguridad",IF(D120="Sección de Respuesta Ciberseguridad SOC","Dirección Ciberseguridad",IF(D120="Sección de Seguridad de la Información","Dirección Ciberseguridad",IF(D120="Sección de Riesgo Financiero","Dirección Control de Riesgos",IF(D120="Gerencia de Riesgo Operacional","Dirección Control de Riesgos",IF(D120="Sección Análisis de Crédito","Dirección de Créditos",IF(D120="Sección de Protocolo y Eventos","Secretaria del Banco",IF(D120="Sección de Proyectos Especiales","Dirección de Créditos",IF(D120="Seccion de Base de Datos","Dir. Gral. de Tecnol. de la Info. y Com.",IF(D120="Direccion de Desarrollo de TIC","Dir. Gral. de Tecnol. de la Info. y Com.",IF(D120="Direccion de Operaciones de TIC","Dir. Gral. de Tecnol. de la Info. y Com.",IF(D120="Sección de Ingeniería","Dirección Servicios Administrativos",IF(D120="Secc. Opiniones, Normativas y Contratos","Dirección Jurídica",IF(D120="Sección de Emisión y Valores","Dirección Jurídica",IF(D120="Relaciones Públicas y Mercadeo","Dirección General de Negocios",IF(D120="Sección de Cartera Administrada","Dirección de Cobros",IF(D120="Gerencia Operaciones de Sucursales","Dirección de Operaciones",IF(D120="Gcia. Operaciones y Canales Digitales","Dirección de Operaciones",D120)))))))))))))))))))))))))))))))))))))))))))))))))))))))))))))))))</f>
        <v>Dirección Contraloría</v>
      </c>
      <c r="D120" s="3" t="s">
        <v>678</v>
      </c>
      <c r="E120" s="3" t="s">
        <v>679</v>
      </c>
      <c r="F120" s="3" t="s">
        <v>680</v>
      </c>
      <c r="G120" s="3" t="s">
        <v>681</v>
      </c>
      <c r="H120" s="4">
        <v>80614</v>
      </c>
      <c r="I120" s="2" t="s">
        <v>13</v>
      </c>
    </row>
    <row r="121" spans="1:9" x14ac:dyDescent="0.25">
      <c r="A121" s="2">
        <f>A120+1</f>
        <v>115</v>
      </c>
      <c r="B121" s="2">
        <v>0</v>
      </c>
      <c r="C121" s="3" t="str">
        <f>IF(D121="Análisis de Crédito","Dirección de Créditos",IF(D121="Sec. Calidad de Sists. y Documentaciones","Dir. Gral. de Tecnol. de la Info. y Com.",IF(D121="Sec. Relaciones Públicas y Mercadeo","Dirección General de Negocios",IF(D121="Sec. Riesgos Liquidez, Mercad. y Operac.","Dirección Control de Riesgos",IF(D121="Sec. de Invest. Adm. y Control de Bienes","Dirección Jurídica",IF(D121="Sec. de Desllo. Web y Banca Digital","Dir. Gral. de Tecnol. de la Info. y Com.",IF(D121="Sec. Desrllo. de Sistemas y Aplicaciones","Dir. Gral. de Tecnol. de la Info. y Com.",IF(D121="Secc. Invest. y Estudios Económicos","Dirección Planeación Estratégica",IF(D121="Secc. Normativa y Evaluac. de Doc. Legal","Dirección Jurídica",IF(D121="Sec. de Infraestructura y Centro de Dat.","Dir. Gral. de Tecnol. de la Info. y Com.",IF(D121="Secc. de Crédito Arrocero","Dirección de Créditos",IF(D121="Secc. de Ingeniería","Dirección Servicios Administrativos",IF(D121="Secc. de Sgto. y Ctrl. de las Garantías","Dirección de Créditos",IF(D121="Sección Activo Fijo","Dirección Contraloría",IF(D121="Sección Administración Financiera","Dirección Contraloría",IF(D121="Sección Administración de Documentos","Dirección Servicios Administrativos",IF(D121="Sección Admón. y Control de Personal","Dirección Recursos Humanos",IF(D121="Sección Contabilidad General","Dirección Contraloría",IF(D121="Sección Control Financiero","Dirección Contraloría",IF(D121="Sección Desarrollo Organizacional","Dirección Planeación Estratégica",IF(D121="Sección Estudios y Estrategias","Dirección Planeación Estratégica",IF(D121="Sec. Eval.Técnica y Análisis de Crédito","Dirección de Créditos",IF(D121="Sección Gestión de Cobros","Dirección de Cobros",IF(D121="Sección Nómina y Prestaciones Laborales","Dirección Contraloría",IF(D121="Sección Policía Especial","Dirección Servicios Administrativos",IF(D121="Sección Programación Financiera","Dirección Planeación Estratégica",IF(D121="Sección Tesorería","Gerencia de Tesorería",IF(D121="Sección de Almacén","Dirección Servicios Administrativos",IF(D121="Sección de Auditoria","Dirección Auditoría General",IF(D121="Sección de Calidad","Dirección Recursos Humanos",IF(D121="Sección de Capacitación y Entrenamiento","Dirección Recursos Humanos",IF(D121="Sección de Compra","Dirección Servicios Administrativos",IF(D121="Sección de Estadística","Dirección Planeación Estratégica",IF(D121="Sección de Litigio","Dirección Jurídica",IF(D121="Sección de Mantenimiento","Dirección Servicios Administrativos",IF(D121="Sección de Mipymes","Gerencia de Emprendimiento y Agroempresa",IF(D121="Sección de Operaciones","Dirección Contraloría",IF(D121="Sección de Pensiones","Dirección Recursos Humanos",IF(D121="Sección de Riesgo Crediticio","Dirección Control de Riesgos",IF(D121="Sección de Saneamiento de Cartera","Dirección de Cobros",IF(D121="Seccion de Asistencia al Ususario","Dir. Gral. de Tecnol. de la Info. y Com.",IF(D121="Sección de Seguros","Dirección Recursos Humanos",IF(D121="Sección de Transportación","Dirección Servicios Administrativos",IF(D121="Secc. de Riesgo y Seguidad Cibernética","Dirección Ciberseguridad",IF(D121="Proyectos Especiales","Dirección de Créditos",IF(D121="Secc. Planes, Programas y Proyectos","Dirección Planeación Estratégica",IF(D121="Sección de CCTV y Control de Acceso","Dirección Ciberseguridad",IF(D121="Sección de Ciberseguridad","Dirección Ciberseguridad",IF(D121="Sección de Respuesta Ciberseguridad SOC","Dirección Ciberseguridad",IF(D121="Sección de Seguridad de la Información","Dirección Ciberseguridad",IF(D121="Sección de Riesgo Financiero","Dirección Control de Riesgos",IF(D121="Gerencia de Riesgo Operacional","Dirección Control de Riesgos",IF(D121="Sección Análisis de Crédito","Dirección de Créditos",IF(D121="Sección de Protocolo y Eventos","Secretaria del Banco",IF(D121="Sección de Proyectos Especiales","Dirección de Créditos",IF(D121="Seccion de Base de Datos","Dir. Gral. de Tecnol. de la Info. y Com.",IF(D121="Direccion de Desarrollo de TIC","Dir. Gral. de Tecnol. de la Info. y Com.",IF(D121="Direccion de Operaciones de TIC","Dir. Gral. de Tecnol. de la Info. y Com.",IF(D121="Sección de Ingeniería","Dirección Servicios Administrativos",IF(D121="Secc. Opiniones, Normativas y Contratos","Dirección Jurídica",IF(D121="Sección de Emisión y Valores","Dirección Jurídica",IF(D121="Relaciones Públicas y Mercadeo","Dirección General de Negocios",IF(D121="Sección de Cartera Administrada","Dirección de Cobros",IF(D121="Gerencia Operaciones de Sucursales","Dirección de Operaciones",IF(D121="Gcia. Operaciones y Canales Digitales","Dirección de Operaciones",D121)))))))))))))))))))))))))))))))))))))))))))))))))))))))))))))))))</f>
        <v>Dirección Contraloría</v>
      </c>
      <c r="D121" s="3" t="s">
        <v>678</v>
      </c>
      <c r="E121" s="3" t="s">
        <v>682</v>
      </c>
      <c r="F121" s="3" t="s">
        <v>683</v>
      </c>
      <c r="G121" s="3" t="s">
        <v>177</v>
      </c>
      <c r="H121" s="4">
        <v>47107</v>
      </c>
      <c r="I121" s="2" t="s">
        <v>13</v>
      </c>
    </row>
    <row r="122" spans="1:9" x14ac:dyDescent="0.25">
      <c r="A122" s="2">
        <f>A121+1</f>
        <v>116</v>
      </c>
      <c r="B122" s="2">
        <v>0</v>
      </c>
      <c r="C122" s="3" t="str">
        <f>IF(D122="Análisis de Crédito","Dirección de Créditos",IF(D122="Sec. Calidad de Sists. y Documentaciones","Dir. Gral. de Tecnol. de la Info. y Com.",IF(D122="Sec. Relaciones Públicas y Mercadeo","Dirección General de Negocios",IF(D122="Sec. Riesgos Liquidez, Mercad. y Operac.","Dirección Control de Riesgos",IF(D122="Sec. de Invest. Adm. y Control de Bienes","Dirección Jurídica",IF(D122="Sec. de Desllo. Web y Banca Digital","Dir. Gral. de Tecnol. de la Info. y Com.",IF(D122="Sec. Desrllo. de Sistemas y Aplicaciones","Dir. Gral. de Tecnol. de la Info. y Com.",IF(D122="Secc. Invest. y Estudios Económicos","Dirección Planeación Estratégica",IF(D122="Secc. Normativa y Evaluac. de Doc. Legal","Dirección Jurídica",IF(D122="Sec. de Infraestructura y Centro de Dat.","Dir. Gral. de Tecnol. de la Info. y Com.",IF(D122="Secc. de Crédito Arrocero","Dirección de Créditos",IF(D122="Secc. de Ingeniería","Dirección Servicios Administrativos",IF(D122="Secc. de Sgto. y Ctrl. de las Garantías","Dirección de Créditos",IF(D122="Sección Activo Fijo","Dirección Contraloría",IF(D122="Sección Administración Financiera","Dirección Contraloría",IF(D122="Sección Administración de Documentos","Dirección Servicios Administrativos",IF(D122="Sección Admón. y Control de Personal","Dirección Recursos Humanos",IF(D122="Sección Contabilidad General","Dirección Contraloría",IF(D122="Sección Control Financiero","Dirección Contraloría",IF(D122="Sección Desarrollo Organizacional","Dirección Planeación Estratégica",IF(D122="Sección Estudios y Estrategias","Dirección Planeación Estratégica",IF(D122="Sec. Eval.Técnica y Análisis de Crédito","Dirección de Créditos",IF(D122="Sección Gestión de Cobros","Dirección de Cobros",IF(D122="Sección Nómina y Prestaciones Laborales","Dirección Contraloría",IF(D122="Sección Policía Especial","Dirección Servicios Administrativos",IF(D122="Sección Programación Financiera","Dirección Planeación Estratégica",IF(D122="Sección Tesorería","Gerencia de Tesorería",IF(D122="Sección de Almacén","Dirección Servicios Administrativos",IF(D122="Sección de Auditoria","Dirección Auditoría General",IF(D122="Sección de Calidad","Dirección Recursos Humanos",IF(D122="Sección de Capacitación y Entrenamiento","Dirección Recursos Humanos",IF(D122="Sección de Compra","Dirección Servicios Administrativos",IF(D122="Sección de Estadística","Dirección Planeación Estratégica",IF(D122="Sección de Litigio","Dirección Jurídica",IF(D122="Sección de Mantenimiento","Dirección Servicios Administrativos",IF(D122="Sección de Mipymes","Gerencia de Emprendimiento y Agroempresa",IF(D122="Sección de Operaciones","Dirección Contraloría",IF(D122="Sección de Pensiones","Dirección Recursos Humanos",IF(D122="Sección de Riesgo Crediticio","Dirección Control de Riesgos",IF(D122="Sección de Saneamiento de Cartera","Dirección de Cobros",IF(D122="Seccion de Asistencia al Ususario","Dir. Gral. de Tecnol. de la Info. y Com.",IF(D122="Sección de Seguros","Dirección Recursos Humanos",IF(D122="Sección de Transportación","Dirección Servicios Administrativos",IF(D122="Secc. de Riesgo y Seguidad Cibernética","Dirección Ciberseguridad",IF(D122="Proyectos Especiales","Dirección de Créditos",IF(D122="Secc. Planes, Programas y Proyectos","Dirección Planeación Estratégica",IF(D122="Sección de CCTV y Control de Acceso","Dirección Ciberseguridad",IF(D122="Sección de Ciberseguridad","Dirección Ciberseguridad",IF(D122="Sección de Respuesta Ciberseguridad SOC","Dirección Ciberseguridad",IF(D122="Sección de Seguridad de la Información","Dirección Ciberseguridad",IF(D122="Sección de Riesgo Financiero","Dirección Control de Riesgos",IF(D122="Gerencia de Riesgo Operacional","Dirección Control de Riesgos",IF(D122="Sección Análisis de Crédito","Dirección de Créditos",IF(D122="Sección de Protocolo y Eventos","Secretaria del Banco",IF(D122="Sección de Proyectos Especiales","Dirección de Créditos",IF(D122="Seccion de Base de Datos","Dir. Gral. de Tecnol. de la Info. y Com.",IF(D122="Direccion de Desarrollo de TIC","Dir. Gral. de Tecnol. de la Info. y Com.",IF(D122="Direccion de Operaciones de TIC","Dir. Gral. de Tecnol. de la Info. y Com.",IF(D122="Sección de Ingeniería","Dirección Servicios Administrativos",IF(D122="Secc. Opiniones, Normativas y Contratos","Dirección Jurídica",IF(D122="Sección de Emisión y Valores","Dirección Jurídica",IF(D122="Relaciones Públicas y Mercadeo","Dirección General de Negocios",IF(D122="Sección de Cartera Administrada","Dirección de Cobros",IF(D122="Gerencia Operaciones de Sucursales","Dirección de Operaciones",IF(D122="Gcia. Operaciones y Canales Digitales","Dirección de Operaciones",D122)))))))))))))))))))))))))))))))))))))))))))))))))))))))))))))))))</f>
        <v>Dirección Contraloría</v>
      </c>
      <c r="D122" s="3" t="s">
        <v>705</v>
      </c>
      <c r="E122" s="3" t="s">
        <v>706</v>
      </c>
      <c r="F122" s="3" t="s">
        <v>707</v>
      </c>
      <c r="G122" s="3" t="s">
        <v>708</v>
      </c>
      <c r="H122" s="4">
        <v>95944</v>
      </c>
      <c r="I122" s="2" t="s">
        <v>13</v>
      </c>
    </row>
    <row r="123" spans="1:9" x14ac:dyDescent="0.25">
      <c r="A123" s="2">
        <f>A122+1</f>
        <v>117</v>
      </c>
      <c r="B123" s="2">
        <v>0</v>
      </c>
      <c r="C123" s="3" t="str">
        <f>IF(D123="Análisis de Crédito","Dirección de Créditos",IF(D123="Sec. Calidad de Sists. y Documentaciones","Dir. Gral. de Tecnol. de la Info. y Com.",IF(D123="Sec. Relaciones Públicas y Mercadeo","Dirección General de Negocios",IF(D123="Sec. Riesgos Liquidez, Mercad. y Operac.","Dirección Control de Riesgos",IF(D123="Sec. de Invest. Adm. y Control de Bienes","Dirección Jurídica",IF(D123="Sec. de Desllo. Web y Banca Digital","Dir. Gral. de Tecnol. de la Info. y Com.",IF(D123="Sec. Desrllo. de Sistemas y Aplicaciones","Dir. Gral. de Tecnol. de la Info. y Com.",IF(D123="Secc. Invest. y Estudios Económicos","Dirección Planeación Estratégica",IF(D123="Secc. Normativa y Evaluac. de Doc. Legal","Dirección Jurídica",IF(D123="Sec. de Infraestructura y Centro de Dat.","Dir. Gral. de Tecnol. de la Info. y Com.",IF(D123="Secc. de Crédito Arrocero","Dirección de Créditos",IF(D123="Secc. de Ingeniería","Dirección Servicios Administrativos",IF(D123="Secc. de Sgto. y Ctrl. de las Garantías","Dirección de Créditos",IF(D123="Sección Activo Fijo","Dirección Contraloría",IF(D123="Sección Administración Financiera","Dirección Contraloría",IF(D123="Sección Administración de Documentos","Dirección Servicios Administrativos",IF(D123="Sección Admón. y Control de Personal","Dirección Recursos Humanos",IF(D123="Sección Contabilidad General","Dirección Contraloría",IF(D123="Sección Control Financiero","Dirección Contraloría",IF(D123="Sección Desarrollo Organizacional","Dirección Planeación Estratégica",IF(D123="Sección Estudios y Estrategias","Dirección Planeación Estratégica",IF(D123="Sec. Eval.Técnica y Análisis de Crédito","Dirección de Créditos",IF(D123="Sección Gestión de Cobros","Dirección de Cobros",IF(D123="Sección Nómina y Prestaciones Laborales","Dirección Contraloría",IF(D123="Sección Policía Especial","Dirección Servicios Administrativos",IF(D123="Sección Programación Financiera","Dirección Planeación Estratégica",IF(D123="Sección Tesorería","Gerencia de Tesorería",IF(D123="Sección de Almacén","Dirección Servicios Administrativos",IF(D123="Sección de Auditoria","Dirección Auditoría General",IF(D123="Sección de Calidad","Dirección Recursos Humanos",IF(D123="Sección de Capacitación y Entrenamiento","Dirección Recursos Humanos",IF(D123="Sección de Compra","Dirección Servicios Administrativos",IF(D123="Sección de Estadística","Dirección Planeación Estratégica",IF(D123="Sección de Litigio","Dirección Jurídica",IF(D123="Sección de Mantenimiento","Dirección Servicios Administrativos",IF(D123="Sección de Mipymes","Gerencia de Emprendimiento y Agroempresa",IF(D123="Sección de Operaciones","Dirección Contraloría",IF(D123="Sección de Pensiones","Dirección Recursos Humanos",IF(D123="Sección de Riesgo Crediticio","Dirección Control de Riesgos",IF(D123="Sección de Saneamiento de Cartera","Dirección de Cobros",IF(D123="Seccion de Asistencia al Ususario","Dir. Gral. de Tecnol. de la Info. y Com.",IF(D123="Sección de Seguros","Dirección Recursos Humanos",IF(D123="Sección de Transportación","Dirección Servicios Administrativos",IF(D123="Secc. de Riesgo y Seguidad Cibernética","Dirección Ciberseguridad",IF(D123="Proyectos Especiales","Dirección de Créditos",IF(D123="Secc. Planes, Programas y Proyectos","Dirección Planeación Estratégica",IF(D123="Sección de CCTV y Control de Acceso","Dirección Ciberseguridad",IF(D123="Sección de Ciberseguridad","Dirección Ciberseguridad",IF(D123="Sección de Respuesta Ciberseguridad SOC","Dirección Ciberseguridad",IF(D123="Sección de Seguridad de la Información","Dirección Ciberseguridad",IF(D123="Sección de Riesgo Financiero","Dirección Control de Riesgos",IF(D123="Gerencia de Riesgo Operacional","Dirección Control de Riesgos",IF(D123="Sección Análisis de Crédito","Dirección de Créditos",IF(D123="Sección de Protocolo y Eventos","Secretaria del Banco",IF(D123="Sección de Proyectos Especiales","Dirección de Créditos",IF(D123="Seccion de Base de Datos","Dir. Gral. de Tecnol. de la Info. y Com.",IF(D123="Direccion de Desarrollo de TIC","Dir. Gral. de Tecnol. de la Info. y Com.",IF(D123="Direccion de Operaciones de TIC","Dir. Gral. de Tecnol. de la Info. y Com.",IF(D123="Sección de Ingeniería","Dirección Servicios Administrativos",IF(D123="Secc. Opiniones, Normativas y Contratos","Dirección Jurídica",IF(D123="Sección de Emisión y Valores","Dirección Jurídica",IF(D123="Relaciones Públicas y Mercadeo","Dirección General de Negocios",IF(D123="Sección de Cartera Administrada","Dirección de Cobros",IF(D123="Gerencia Operaciones de Sucursales","Dirección de Operaciones",IF(D123="Gcia. Operaciones y Canales Digitales","Dirección de Operaciones",D123)))))))))))))))))))))))))))))))))))))))))))))))))))))))))))))))))</f>
        <v>Dirección Contraloría</v>
      </c>
      <c r="D123" s="3" t="s">
        <v>705</v>
      </c>
      <c r="E123" s="3" t="s">
        <v>709</v>
      </c>
      <c r="F123" s="3" t="s">
        <v>710</v>
      </c>
      <c r="G123" s="3" t="s">
        <v>177</v>
      </c>
      <c r="H123" s="4">
        <v>57576</v>
      </c>
      <c r="I123" s="2" t="s">
        <v>13</v>
      </c>
    </row>
    <row r="124" spans="1:9" x14ac:dyDescent="0.25">
      <c r="A124" s="2">
        <f>A123+1</f>
        <v>118</v>
      </c>
      <c r="B124" s="2">
        <v>0</v>
      </c>
      <c r="C124" s="3" t="str">
        <f>IF(D124="Análisis de Crédito","Dirección de Créditos",IF(D124="Sec. Calidad de Sists. y Documentaciones","Dir. Gral. de Tecnol. de la Info. y Com.",IF(D124="Sec. Relaciones Públicas y Mercadeo","Dirección General de Negocios",IF(D124="Sec. Riesgos Liquidez, Mercad. y Operac.","Dirección Control de Riesgos",IF(D124="Sec. de Invest. Adm. y Control de Bienes","Dirección Jurídica",IF(D124="Sec. de Desllo. Web y Banca Digital","Dir. Gral. de Tecnol. de la Info. y Com.",IF(D124="Sec. Desrllo. de Sistemas y Aplicaciones","Dir. Gral. de Tecnol. de la Info. y Com.",IF(D124="Secc. Invest. y Estudios Económicos","Dirección Planeación Estratégica",IF(D124="Secc. Normativa y Evaluac. de Doc. Legal","Dirección Jurídica",IF(D124="Sec. de Infraestructura y Centro de Dat.","Dir. Gral. de Tecnol. de la Info. y Com.",IF(D124="Secc. de Crédito Arrocero","Dirección de Créditos",IF(D124="Secc. de Ingeniería","Dirección Servicios Administrativos",IF(D124="Secc. de Sgto. y Ctrl. de las Garantías","Dirección de Créditos",IF(D124="Sección Activo Fijo","Dirección Contraloría",IF(D124="Sección Administración Financiera","Dirección Contraloría",IF(D124="Sección Administración de Documentos","Dirección Servicios Administrativos",IF(D124="Sección Admón. y Control de Personal","Dirección Recursos Humanos",IF(D124="Sección Contabilidad General","Dirección Contraloría",IF(D124="Sección Control Financiero","Dirección Contraloría",IF(D124="Sección Desarrollo Organizacional","Dirección Planeación Estratégica",IF(D124="Sección Estudios y Estrategias","Dirección Planeación Estratégica",IF(D124="Sec. Eval.Técnica y Análisis de Crédito","Dirección de Créditos",IF(D124="Sección Gestión de Cobros","Dirección de Cobros",IF(D124="Sección Nómina y Prestaciones Laborales","Dirección Contraloría",IF(D124="Sección Policía Especial","Dirección Servicios Administrativos",IF(D124="Sección Programación Financiera","Dirección Planeación Estratégica",IF(D124="Sección Tesorería","Gerencia de Tesorería",IF(D124="Sección de Almacén","Dirección Servicios Administrativos",IF(D124="Sección de Auditoria","Dirección Auditoría General",IF(D124="Sección de Calidad","Dirección Recursos Humanos",IF(D124="Sección de Capacitación y Entrenamiento","Dirección Recursos Humanos",IF(D124="Sección de Compra","Dirección Servicios Administrativos",IF(D124="Sección de Estadística","Dirección Planeación Estratégica",IF(D124="Sección de Litigio","Dirección Jurídica",IF(D124="Sección de Mantenimiento","Dirección Servicios Administrativos",IF(D124="Sección de Mipymes","Gerencia de Emprendimiento y Agroempresa",IF(D124="Sección de Operaciones","Dirección Contraloría",IF(D124="Sección de Pensiones","Dirección Recursos Humanos",IF(D124="Sección de Riesgo Crediticio","Dirección Control de Riesgos",IF(D124="Sección de Saneamiento de Cartera","Dirección de Cobros",IF(D124="Seccion de Asistencia al Ususario","Dir. Gral. de Tecnol. de la Info. y Com.",IF(D124="Sección de Seguros","Dirección Recursos Humanos",IF(D124="Sección de Transportación","Dirección Servicios Administrativos",IF(D124="Secc. de Riesgo y Seguidad Cibernética","Dirección Ciberseguridad",IF(D124="Proyectos Especiales","Dirección de Créditos",IF(D124="Secc. Planes, Programas y Proyectos","Dirección Planeación Estratégica",IF(D124="Sección de CCTV y Control de Acceso","Dirección Ciberseguridad",IF(D124="Sección de Ciberseguridad","Dirección Ciberseguridad",IF(D124="Sección de Respuesta Ciberseguridad SOC","Dirección Ciberseguridad",IF(D124="Sección de Seguridad de la Información","Dirección Ciberseguridad",IF(D124="Sección de Riesgo Financiero","Dirección Control de Riesgos",IF(D124="Gerencia de Riesgo Operacional","Dirección Control de Riesgos",IF(D124="Sección Análisis de Crédito","Dirección de Créditos",IF(D124="Sección de Protocolo y Eventos","Secretaria del Banco",IF(D124="Sección de Proyectos Especiales","Dirección de Créditos",IF(D124="Seccion de Base de Datos","Dir. Gral. de Tecnol. de la Info. y Com.",IF(D124="Direccion de Desarrollo de TIC","Dir. Gral. de Tecnol. de la Info. y Com.",IF(D124="Direccion de Operaciones de TIC","Dir. Gral. de Tecnol. de la Info. y Com.",IF(D124="Sección de Ingeniería","Dirección Servicios Administrativos",IF(D124="Secc. Opiniones, Normativas y Contratos","Dirección Jurídica",IF(D124="Sección de Emisión y Valores","Dirección Jurídica",IF(D124="Relaciones Públicas y Mercadeo","Dirección General de Negocios",IF(D124="Sección de Cartera Administrada","Dirección de Cobros",IF(D124="Gerencia Operaciones de Sucursales","Dirección de Operaciones",IF(D124="Gcia. Operaciones y Canales Digitales","Dirección de Operaciones",D124)))))))))))))))))))))))))))))))))))))))))))))))))))))))))))))))))</f>
        <v>Dirección Contraloría</v>
      </c>
      <c r="D124" s="3" t="s">
        <v>705</v>
      </c>
      <c r="E124" s="3" t="s">
        <v>711</v>
      </c>
      <c r="F124" s="3" t="s">
        <v>712</v>
      </c>
      <c r="G124" s="3" t="s">
        <v>177</v>
      </c>
      <c r="H124" s="4">
        <v>52342</v>
      </c>
      <c r="I124" s="2" t="s">
        <v>13</v>
      </c>
    </row>
    <row r="125" spans="1:9" x14ac:dyDescent="0.25">
      <c r="A125" s="2">
        <f>A124+1</f>
        <v>119</v>
      </c>
      <c r="B125" s="2">
        <v>0</v>
      </c>
      <c r="C125" s="3" t="str">
        <f>IF(D125="Análisis de Crédito","Dirección de Créditos",IF(D125="Sec. Calidad de Sists. y Documentaciones","Dir. Gral. de Tecnol. de la Info. y Com.",IF(D125="Sec. Relaciones Públicas y Mercadeo","Dirección General de Negocios",IF(D125="Sec. Riesgos Liquidez, Mercad. y Operac.","Dirección Control de Riesgos",IF(D125="Sec. de Invest. Adm. y Control de Bienes","Dirección Jurídica",IF(D125="Sec. de Desllo. Web y Banca Digital","Dir. Gral. de Tecnol. de la Info. y Com.",IF(D125="Sec. Desrllo. de Sistemas y Aplicaciones","Dir. Gral. de Tecnol. de la Info. y Com.",IF(D125="Secc. Invest. y Estudios Económicos","Dirección Planeación Estratégica",IF(D125="Secc. Normativa y Evaluac. de Doc. Legal","Dirección Jurídica",IF(D125="Sec. de Infraestructura y Centro de Dat.","Dir. Gral. de Tecnol. de la Info. y Com.",IF(D125="Secc. de Crédito Arrocero","Dirección de Créditos",IF(D125="Secc. de Ingeniería","Dirección Servicios Administrativos",IF(D125="Secc. de Sgto. y Ctrl. de las Garantías","Dirección de Créditos",IF(D125="Sección Activo Fijo","Dirección Contraloría",IF(D125="Sección Administración Financiera","Dirección Contraloría",IF(D125="Sección Administración de Documentos","Dirección Servicios Administrativos",IF(D125="Sección Admón. y Control de Personal","Dirección Recursos Humanos",IF(D125="Sección Contabilidad General","Dirección Contraloría",IF(D125="Sección Control Financiero","Dirección Contraloría",IF(D125="Sección Desarrollo Organizacional","Dirección Planeación Estratégica",IF(D125="Sección Estudios y Estrategias","Dirección Planeación Estratégica",IF(D125="Sec. Eval.Técnica y Análisis de Crédito","Dirección de Créditos",IF(D125="Sección Gestión de Cobros","Dirección de Cobros",IF(D125="Sección Nómina y Prestaciones Laborales","Dirección Contraloría",IF(D125="Sección Policía Especial","Dirección Servicios Administrativos",IF(D125="Sección Programación Financiera","Dirección Planeación Estratégica",IF(D125="Sección Tesorería","Gerencia de Tesorería",IF(D125="Sección de Almacén","Dirección Servicios Administrativos",IF(D125="Sección de Auditoria","Dirección Auditoría General",IF(D125="Sección de Calidad","Dirección Recursos Humanos",IF(D125="Sección de Capacitación y Entrenamiento","Dirección Recursos Humanos",IF(D125="Sección de Compra","Dirección Servicios Administrativos",IF(D125="Sección de Estadística","Dirección Planeación Estratégica",IF(D125="Sección de Litigio","Dirección Jurídica",IF(D125="Sección de Mantenimiento","Dirección Servicios Administrativos",IF(D125="Sección de Mipymes","Gerencia de Emprendimiento y Agroempresa",IF(D125="Sección de Operaciones","Dirección Contraloría",IF(D125="Sección de Pensiones","Dirección Recursos Humanos",IF(D125="Sección de Riesgo Crediticio","Dirección Control de Riesgos",IF(D125="Sección de Saneamiento de Cartera","Dirección de Cobros",IF(D125="Seccion de Asistencia al Ususario","Dir. Gral. de Tecnol. de la Info. y Com.",IF(D125="Sección de Seguros","Dirección Recursos Humanos",IF(D125="Sección de Transportación","Dirección Servicios Administrativos",IF(D125="Secc. de Riesgo y Seguidad Cibernética","Dirección Ciberseguridad",IF(D125="Proyectos Especiales","Dirección de Créditos",IF(D125="Secc. Planes, Programas y Proyectos","Dirección Planeación Estratégica",IF(D125="Sección de CCTV y Control de Acceso","Dirección Ciberseguridad",IF(D125="Sección de Ciberseguridad","Dirección Ciberseguridad",IF(D125="Sección de Respuesta Ciberseguridad SOC","Dirección Ciberseguridad",IF(D125="Sección de Seguridad de la Información","Dirección Ciberseguridad",IF(D125="Sección de Riesgo Financiero","Dirección Control de Riesgos",IF(D125="Gerencia de Riesgo Operacional","Dirección Control de Riesgos",IF(D125="Sección Análisis de Crédito","Dirección de Créditos",IF(D125="Sección de Protocolo y Eventos","Secretaria del Banco",IF(D125="Sección de Proyectos Especiales","Dirección de Créditos",IF(D125="Seccion de Base de Datos","Dir. Gral. de Tecnol. de la Info. y Com.",IF(D125="Direccion de Desarrollo de TIC","Dir. Gral. de Tecnol. de la Info. y Com.",IF(D125="Direccion de Operaciones de TIC","Dir. Gral. de Tecnol. de la Info. y Com.",IF(D125="Sección de Ingeniería","Dirección Servicios Administrativos",IF(D125="Secc. Opiniones, Normativas y Contratos","Dirección Jurídica",IF(D125="Sección de Emisión y Valores","Dirección Jurídica",IF(D125="Relaciones Públicas y Mercadeo","Dirección General de Negocios",IF(D125="Sección de Cartera Administrada","Dirección de Cobros",IF(D125="Gerencia Operaciones de Sucursales","Dirección de Operaciones",IF(D125="Gcia. Operaciones y Canales Digitales","Dirección de Operaciones",D125)))))))))))))))))))))))))))))))))))))))))))))))))))))))))))))))))</f>
        <v>Dirección Contraloría</v>
      </c>
      <c r="D125" s="3" t="s">
        <v>705</v>
      </c>
      <c r="E125" s="3" t="s">
        <v>713</v>
      </c>
      <c r="F125" s="3" t="s">
        <v>714</v>
      </c>
      <c r="G125" s="3" t="s">
        <v>177</v>
      </c>
      <c r="H125" s="4">
        <v>52342</v>
      </c>
      <c r="I125" s="2" t="s">
        <v>13</v>
      </c>
    </row>
    <row r="126" spans="1:9" x14ac:dyDescent="0.25">
      <c r="A126" s="2">
        <f>A125+1</f>
        <v>120</v>
      </c>
      <c r="B126" s="2">
        <v>0</v>
      </c>
      <c r="C126" s="3" t="str">
        <f>IF(D126="Análisis de Crédito","Dirección de Créditos",IF(D126="Sec. Calidad de Sists. y Documentaciones","Dir. Gral. de Tecnol. de la Info. y Com.",IF(D126="Sec. Relaciones Públicas y Mercadeo","Dirección General de Negocios",IF(D126="Sec. Riesgos Liquidez, Mercad. y Operac.","Dirección Control de Riesgos",IF(D126="Sec. de Invest. Adm. y Control de Bienes","Dirección Jurídica",IF(D126="Sec. de Desllo. Web y Banca Digital","Dir. Gral. de Tecnol. de la Info. y Com.",IF(D126="Sec. Desrllo. de Sistemas y Aplicaciones","Dir. Gral. de Tecnol. de la Info. y Com.",IF(D126="Secc. Invest. y Estudios Económicos","Dirección Planeación Estratégica",IF(D126="Secc. Normativa y Evaluac. de Doc. Legal","Dirección Jurídica",IF(D126="Sec. de Infraestructura y Centro de Dat.","Dir. Gral. de Tecnol. de la Info. y Com.",IF(D126="Secc. de Crédito Arrocero","Dirección de Créditos",IF(D126="Secc. de Ingeniería","Dirección Servicios Administrativos",IF(D126="Secc. de Sgto. y Ctrl. de las Garantías","Dirección de Créditos",IF(D126="Sección Activo Fijo","Dirección Contraloría",IF(D126="Sección Administración Financiera","Dirección Contraloría",IF(D126="Sección Administración de Documentos","Dirección Servicios Administrativos",IF(D126="Sección Admón. y Control de Personal","Dirección Recursos Humanos",IF(D126="Sección Contabilidad General","Dirección Contraloría",IF(D126="Sección Control Financiero","Dirección Contraloría",IF(D126="Sección Desarrollo Organizacional","Dirección Planeación Estratégica",IF(D126="Sección Estudios y Estrategias","Dirección Planeación Estratégica",IF(D126="Sec. Eval.Técnica y Análisis de Crédito","Dirección de Créditos",IF(D126="Sección Gestión de Cobros","Dirección de Cobros",IF(D126="Sección Nómina y Prestaciones Laborales","Dirección Contraloría",IF(D126="Sección Policía Especial","Dirección Servicios Administrativos",IF(D126="Sección Programación Financiera","Dirección Planeación Estratégica",IF(D126="Sección Tesorería","Gerencia de Tesorería",IF(D126="Sección de Almacén","Dirección Servicios Administrativos",IF(D126="Sección de Auditoria","Dirección Auditoría General",IF(D126="Sección de Calidad","Dirección Recursos Humanos",IF(D126="Sección de Capacitación y Entrenamiento","Dirección Recursos Humanos",IF(D126="Sección de Compra","Dirección Servicios Administrativos",IF(D126="Sección de Estadística","Dirección Planeación Estratégica",IF(D126="Sección de Litigio","Dirección Jurídica",IF(D126="Sección de Mantenimiento","Dirección Servicios Administrativos",IF(D126="Sección de Mipymes","Gerencia de Emprendimiento y Agroempresa",IF(D126="Sección de Operaciones","Dirección Contraloría",IF(D126="Sección de Pensiones","Dirección Recursos Humanos",IF(D126="Sección de Riesgo Crediticio","Dirección Control de Riesgos",IF(D126="Sección de Saneamiento de Cartera","Dirección de Cobros",IF(D126="Seccion de Asistencia al Ususario","Dir. Gral. de Tecnol. de la Info. y Com.",IF(D126="Sección de Seguros","Dirección Recursos Humanos",IF(D126="Sección de Transportación","Dirección Servicios Administrativos",IF(D126="Secc. de Riesgo y Seguidad Cibernética","Dirección Ciberseguridad",IF(D126="Proyectos Especiales","Dirección de Créditos",IF(D126="Secc. Planes, Programas y Proyectos","Dirección Planeación Estratégica",IF(D126="Sección de CCTV y Control de Acceso","Dirección Ciberseguridad",IF(D126="Sección de Ciberseguridad","Dirección Ciberseguridad",IF(D126="Sección de Respuesta Ciberseguridad SOC","Dirección Ciberseguridad",IF(D126="Sección de Seguridad de la Información","Dirección Ciberseguridad",IF(D126="Sección de Riesgo Financiero","Dirección Control de Riesgos",IF(D126="Gerencia de Riesgo Operacional","Dirección Control de Riesgos",IF(D126="Sección Análisis de Crédito","Dirección de Créditos",IF(D126="Sección de Protocolo y Eventos","Secretaria del Banco",IF(D126="Sección de Proyectos Especiales","Dirección de Créditos",IF(D126="Seccion de Base de Datos","Dir. Gral. de Tecnol. de la Info. y Com.",IF(D126="Direccion de Desarrollo de TIC","Dir. Gral. de Tecnol. de la Info. y Com.",IF(D126="Direccion de Operaciones de TIC","Dir. Gral. de Tecnol. de la Info. y Com.",IF(D126="Sección de Ingeniería","Dirección Servicios Administrativos",IF(D126="Secc. Opiniones, Normativas y Contratos","Dirección Jurídica",IF(D126="Sección de Emisión y Valores","Dirección Jurídica",IF(D126="Relaciones Públicas y Mercadeo","Dirección General de Negocios",IF(D126="Sección de Cartera Administrada","Dirección de Cobros",IF(D126="Gerencia Operaciones de Sucursales","Dirección de Operaciones",IF(D126="Gcia. Operaciones y Canales Digitales","Dirección de Operaciones",D126)))))))))))))))))))))))))))))))))))))))))))))))))))))))))))))))))</f>
        <v>Dirección Contraloría</v>
      </c>
      <c r="D126" s="3" t="s">
        <v>999</v>
      </c>
      <c r="E126" s="3" t="s">
        <v>1000</v>
      </c>
      <c r="F126" s="3" t="s">
        <v>1001</v>
      </c>
      <c r="G126" s="3" t="s">
        <v>380</v>
      </c>
      <c r="H126" s="4">
        <v>59782</v>
      </c>
      <c r="I126" s="2" t="s">
        <v>13</v>
      </c>
    </row>
    <row r="127" spans="1:9" x14ac:dyDescent="0.25">
      <c r="A127" s="2">
        <f>A126+1</f>
        <v>121</v>
      </c>
      <c r="B127" s="2">
        <v>0</v>
      </c>
      <c r="C127" s="3" t="str">
        <f>IF(D127="Análisis de Crédito","Dirección de Créditos",IF(D127="Sec. Calidad de Sists. y Documentaciones","Dir. Gral. de Tecnol. de la Info. y Com.",IF(D127="Sec. Relaciones Públicas y Mercadeo","Dirección General de Negocios",IF(D127="Sec. Riesgos Liquidez, Mercad. y Operac.","Dirección Control de Riesgos",IF(D127="Sec. de Invest. Adm. y Control de Bienes","Dirección Jurídica",IF(D127="Sec. de Desllo. Web y Banca Digital","Dir. Gral. de Tecnol. de la Info. y Com.",IF(D127="Sec. Desrllo. de Sistemas y Aplicaciones","Dir. Gral. de Tecnol. de la Info. y Com.",IF(D127="Secc. Invest. y Estudios Económicos","Dirección Planeación Estratégica",IF(D127="Secc. Normativa y Evaluac. de Doc. Legal","Dirección Jurídica",IF(D127="Sec. de Infraestructura y Centro de Dat.","Dir. Gral. de Tecnol. de la Info. y Com.",IF(D127="Secc. de Crédito Arrocero","Dirección de Créditos",IF(D127="Secc. de Ingeniería","Dirección Servicios Administrativos",IF(D127="Secc. de Sgto. y Ctrl. de las Garantías","Dirección de Créditos",IF(D127="Sección Activo Fijo","Dirección Contraloría",IF(D127="Sección Administración Financiera","Dirección Contraloría",IF(D127="Sección Administración de Documentos","Dirección Servicios Administrativos",IF(D127="Sección Admón. y Control de Personal","Dirección Recursos Humanos",IF(D127="Sección Contabilidad General","Dirección Contraloría",IF(D127="Sección Control Financiero","Dirección Contraloría",IF(D127="Sección Desarrollo Organizacional","Dirección Planeación Estratégica",IF(D127="Sección Estudios y Estrategias","Dirección Planeación Estratégica",IF(D127="Sec. Eval.Técnica y Análisis de Crédito","Dirección de Créditos",IF(D127="Sección Gestión de Cobros","Dirección de Cobros",IF(D127="Sección Nómina y Prestaciones Laborales","Dirección Contraloría",IF(D127="Sección Policía Especial","Dirección Servicios Administrativos",IF(D127="Sección Programación Financiera","Dirección Planeación Estratégica",IF(D127="Sección Tesorería","Gerencia de Tesorería",IF(D127="Sección de Almacén","Dirección Servicios Administrativos",IF(D127="Sección de Auditoria","Dirección Auditoría General",IF(D127="Sección de Calidad","Dirección Recursos Humanos",IF(D127="Sección de Capacitación y Entrenamiento","Dirección Recursos Humanos",IF(D127="Sección de Compra","Dirección Servicios Administrativos",IF(D127="Sección de Estadística","Dirección Planeación Estratégica",IF(D127="Sección de Litigio","Dirección Jurídica",IF(D127="Sección de Mantenimiento","Dirección Servicios Administrativos",IF(D127="Sección de Mipymes","Gerencia de Emprendimiento y Agroempresa",IF(D127="Sección de Operaciones","Dirección Contraloría",IF(D127="Sección de Pensiones","Dirección Recursos Humanos",IF(D127="Sección de Riesgo Crediticio","Dirección Control de Riesgos",IF(D127="Sección de Saneamiento de Cartera","Dirección de Cobros",IF(D127="Seccion de Asistencia al Ususario","Dir. Gral. de Tecnol. de la Info. y Com.",IF(D127="Sección de Seguros","Dirección Recursos Humanos",IF(D127="Sección de Transportación","Dirección Servicios Administrativos",IF(D127="Secc. de Riesgo y Seguidad Cibernética","Dirección Ciberseguridad",IF(D127="Proyectos Especiales","Dirección de Créditos",IF(D127="Secc. Planes, Programas y Proyectos","Dirección Planeación Estratégica",IF(D127="Sección de CCTV y Control de Acceso","Dirección Ciberseguridad",IF(D127="Sección de Ciberseguridad","Dirección Ciberseguridad",IF(D127="Sección de Respuesta Ciberseguridad SOC","Dirección Ciberseguridad",IF(D127="Sección de Seguridad de la Información","Dirección Ciberseguridad",IF(D127="Sección de Riesgo Financiero","Dirección Control de Riesgos",IF(D127="Gerencia de Riesgo Operacional","Dirección Control de Riesgos",IF(D127="Sección Análisis de Crédito","Dirección de Créditos",IF(D127="Sección de Protocolo y Eventos","Secretaria del Banco",IF(D127="Sección de Proyectos Especiales","Dirección de Créditos",IF(D127="Seccion de Base de Datos","Dir. Gral. de Tecnol. de la Info. y Com.",IF(D127="Direccion de Desarrollo de TIC","Dir. Gral. de Tecnol. de la Info. y Com.",IF(D127="Direccion de Operaciones de TIC","Dir. Gral. de Tecnol. de la Info. y Com.",IF(D127="Sección de Ingeniería","Dirección Servicios Administrativos",IF(D127="Secc. Opiniones, Normativas y Contratos","Dirección Jurídica",IF(D127="Sección de Emisión y Valores","Dirección Jurídica",IF(D127="Relaciones Públicas y Mercadeo","Dirección General de Negocios",IF(D127="Sección de Cartera Administrada","Dirección de Cobros",IF(D127="Gerencia Operaciones de Sucursales","Dirección de Operaciones",IF(D127="Gcia. Operaciones y Canales Digitales","Dirección de Operaciones",D127)))))))))))))))))))))))))))))))))))))))))))))))))))))))))))))))))</f>
        <v>Dirección Control de Riesgos</v>
      </c>
      <c r="D127" s="3" t="s">
        <v>182</v>
      </c>
      <c r="E127" s="3" t="s">
        <v>183</v>
      </c>
      <c r="F127" s="3" t="s">
        <v>184</v>
      </c>
      <c r="G127" s="3" t="s">
        <v>185</v>
      </c>
      <c r="H127" s="4">
        <v>176805</v>
      </c>
      <c r="I127" s="2" t="s">
        <v>13</v>
      </c>
    </row>
    <row r="128" spans="1:9" x14ac:dyDescent="0.25">
      <c r="A128" s="2">
        <f>A127+1</f>
        <v>122</v>
      </c>
      <c r="B128" s="2">
        <v>0</v>
      </c>
      <c r="C128" s="3" t="str">
        <f>IF(D128="Análisis de Crédito","Dirección de Créditos",IF(D128="Sec. Calidad de Sists. y Documentaciones","Dir. Gral. de Tecnol. de la Info. y Com.",IF(D128="Sec. Relaciones Públicas y Mercadeo","Dirección General de Negocios",IF(D128="Sec. Riesgos Liquidez, Mercad. y Operac.","Dirección Control de Riesgos",IF(D128="Sec. de Invest. Adm. y Control de Bienes","Dirección Jurídica",IF(D128="Sec. de Desllo. Web y Banca Digital","Dir. Gral. de Tecnol. de la Info. y Com.",IF(D128="Sec. Desrllo. de Sistemas y Aplicaciones","Dir. Gral. de Tecnol. de la Info. y Com.",IF(D128="Secc. Invest. y Estudios Económicos","Dirección Planeación Estratégica",IF(D128="Secc. Normativa y Evaluac. de Doc. Legal","Dirección Jurídica",IF(D128="Sec. de Infraestructura y Centro de Dat.","Dir. Gral. de Tecnol. de la Info. y Com.",IF(D128="Secc. de Crédito Arrocero","Dirección de Créditos",IF(D128="Secc. de Ingeniería","Dirección Servicios Administrativos",IF(D128="Secc. de Sgto. y Ctrl. de las Garantías","Dirección de Créditos",IF(D128="Sección Activo Fijo","Dirección Contraloría",IF(D128="Sección Administración Financiera","Dirección Contraloría",IF(D128="Sección Administración de Documentos","Dirección Servicios Administrativos",IF(D128="Sección Admón. y Control de Personal","Dirección Recursos Humanos",IF(D128="Sección Contabilidad General","Dirección Contraloría",IF(D128="Sección Control Financiero","Dirección Contraloría",IF(D128="Sección Desarrollo Organizacional","Dirección Planeación Estratégica",IF(D128="Sección Estudios y Estrategias","Dirección Planeación Estratégica",IF(D128="Sec. Eval.Técnica y Análisis de Crédito","Dirección de Créditos",IF(D128="Sección Gestión de Cobros","Dirección de Cobros",IF(D128="Sección Nómina y Prestaciones Laborales","Dirección Contraloría",IF(D128="Sección Policía Especial","Dirección Servicios Administrativos",IF(D128="Sección Programación Financiera","Dirección Planeación Estratégica",IF(D128="Sección Tesorería","Gerencia de Tesorería",IF(D128="Sección de Almacén","Dirección Servicios Administrativos",IF(D128="Sección de Auditoria","Dirección Auditoría General",IF(D128="Sección de Calidad","Dirección Recursos Humanos",IF(D128="Sección de Capacitación y Entrenamiento","Dirección Recursos Humanos",IF(D128="Sección de Compra","Dirección Servicios Administrativos",IF(D128="Sección de Estadística","Dirección Planeación Estratégica",IF(D128="Sección de Litigio","Dirección Jurídica",IF(D128="Sección de Mantenimiento","Dirección Servicios Administrativos",IF(D128="Sección de Mipymes","Gerencia de Emprendimiento y Agroempresa",IF(D128="Sección de Operaciones","Dirección Contraloría",IF(D128="Sección de Pensiones","Dirección Recursos Humanos",IF(D128="Sección de Riesgo Crediticio","Dirección Control de Riesgos",IF(D128="Sección de Saneamiento de Cartera","Dirección de Cobros",IF(D128="Seccion de Asistencia al Ususario","Dir. Gral. de Tecnol. de la Info. y Com.",IF(D128="Sección de Seguros","Dirección Recursos Humanos",IF(D128="Sección de Transportación","Dirección Servicios Administrativos",IF(D128="Secc. de Riesgo y Seguidad Cibernética","Dirección Ciberseguridad",IF(D128="Proyectos Especiales","Dirección de Créditos",IF(D128="Secc. Planes, Programas y Proyectos","Dirección Planeación Estratégica",IF(D128="Sección de CCTV y Control de Acceso","Dirección Ciberseguridad",IF(D128="Sección de Ciberseguridad","Dirección Ciberseguridad",IF(D128="Sección de Respuesta Ciberseguridad SOC","Dirección Ciberseguridad",IF(D128="Sección de Seguridad de la Información","Dirección Ciberseguridad",IF(D128="Sección de Riesgo Financiero","Dirección Control de Riesgos",IF(D128="Gerencia de Riesgo Operacional","Dirección Control de Riesgos",IF(D128="Sección Análisis de Crédito","Dirección de Créditos",IF(D128="Sección de Protocolo y Eventos","Secretaria del Banco",IF(D128="Sección de Proyectos Especiales","Dirección de Créditos",IF(D128="Seccion de Base de Datos","Dir. Gral. de Tecnol. de la Info. y Com.",IF(D128="Direccion de Desarrollo de TIC","Dir. Gral. de Tecnol. de la Info. y Com.",IF(D128="Direccion de Operaciones de TIC","Dir. Gral. de Tecnol. de la Info. y Com.",IF(D128="Sección de Ingeniería","Dirección Servicios Administrativos",IF(D128="Secc. Opiniones, Normativas y Contratos","Dirección Jurídica",IF(D128="Sección de Emisión y Valores","Dirección Jurídica",IF(D128="Relaciones Públicas y Mercadeo","Dirección General de Negocios",IF(D128="Sección de Cartera Administrada","Dirección de Cobros",IF(D128="Gerencia Operaciones de Sucursales","Dirección de Operaciones",IF(D128="Gcia. Operaciones y Canales Digitales","Dirección de Operaciones",D128)))))))))))))))))))))))))))))))))))))))))))))))))))))))))))))))))</f>
        <v>Dirección Control de Riesgos</v>
      </c>
      <c r="D128" s="3" t="s">
        <v>182</v>
      </c>
      <c r="E128" s="3" t="s">
        <v>186</v>
      </c>
      <c r="F128" s="3" t="s">
        <v>187</v>
      </c>
      <c r="G128" s="3" t="s">
        <v>44</v>
      </c>
      <c r="H128" s="4">
        <v>48354</v>
      </c>
      <c r="I128" s="2" t="s">
        <v>13</v>
      </c>
    </row>
    <row r="129" spans="1:9" x14ac:dyDescent="0.25">
      <c r="A129" s="2">
        <f>A128+1</f>
        <v>123</v>
      </c>
      <c r="B129" s="2">
        <v>0</v>
      </c>
      <c r="C129" s="3" t="str">
        <f>IF(D129="Análisis de Crédito","Dirección de Créditos",IF(D129="Sec. Calidad de Sists. y Documentaciones","Dir. Gral. de Tecnol. de la Info. y Com.",IF(D129="Sec. Relaciones Públicas y Mercadeo","Dirección General de Negocios",IF(D129="Sec. Riesgos Liquidez, Mercad. y Operac.","Dirección Control de Riesgos",IF(D129="Sec. de Invest. Adm. y Control de Bienes","Dirección Jurídica",IF(D129="Sec. de Desllo. Web y Banca Digital","Dir. Gral. de Tecnol. de la Info. y Com.",IF(D129="Sec. Desrllo. de Sistemas y Aplicaciones","Dir. Gral. de Tecnol. de la Info. y Com.",IF(D129="Secc. Invest. y Estudios Económicos","Dirección Planeación Estratégica",IF(D129="Secc. Normativa y Evaluac. de Doc. Legal","Dirección Jurídica",IF(D129="Sec. de Infraestructura y Centro de Dat.","Dir. Gral. de Tecnol. de la Info. y Com.",IF(D129="Secc. de Crédito Arrocero","Dirección de Créditos",IF(D129="Secc. de Ingeniería","Dirección Servicios Administrativos",IF(D129="Secc. de Sgto. y Ctrl. de las Garantías","Dirección de Créditos",IF(D129="Sección Activo Fijo","Dirección Contraloría",IF(D129="Sección Administración Financiera","Dirección Contraloría",IF(D129="Sección Administración de Documentos","Dirección Servicios Administrativos",IF(D129="Sección Admón. y Control de Personal","Dirección Recursos Humanos",IF(D129="Sección Contabilidad General","Dirección Contraloría",IF(D129="Sección Control Financiero","Dirección Contraloría",IF(D129="Sección Desarrollo Organizacional","Dirección Planeación Estratégica",IF(D129="Sección Estudios y Estrategias","Dirección Planeación Estratégica",IF(D129="Sec. Eval.Técnica y Análisis de Crédito","Dirección de Créditos",IF(D129="Sección Gestión de Cobros","Dirección de Cobros",IF(D129="Sección Nómina y Prestaciones Laborales","Dirección Contraloría",IF(D129="Sección Policía Especial","Dirección Servicios Administrativos",IF(D129="Sección Programación Financiera","Dirección Planeación Estratégica",IF(D129="Sección Tesorería","Gerencia de Tesorería",IF(D129="Sección de Almacén","Dirección Servicios Administrativos",IF(D129="Sección de Auditoria","Dirección Auditoría General",IF(D129="Sección de Calidad","Dirección Recursos Humanos",IF(D129="Sección de Capacitación y Entrenamiento","Dirección Recursos Humanos",IF(D129="Sección de Compra","Dirección Servicios Administrativos",IF(D129="Sección de Estadística","Dirección Planeación Estratégica",IF(D129="Sección de Litigio","Dirección Jurídica",IF(D129="Sección de Mantenimiento","Dirección Servicios Administrativos",IF(D129="Sección de Mipymes","Gerencia de Emprendimiento y Agroempresa",IF(D129="Sección de Operaciones","Dirección Contraloría",IF(D129="Sección de Pensiones","Dirección Recursos Humanos",IF(D129="Sección de Riesgo Crediticio","Dirección Control de Riesgos",IF(D129="Sección de Saneamiento de Cartera","Dirección de Cobros",IF(D129="Seccion de Asistencia al Ususario","Dir. Gral. de Tecnol. de la Info. y Com.",IF(D129="Sección de Seguros","Dirección Recursos Humanos",IF(D129="Sección de Transportación","Dirección Servicios Administrativos",IF(D129="Secc. de Riesgo y Seguidad Cibernética","Dirección Ciberseguridad",IF(D129="Proyectos Especiales","Dirección de Créditos",IF(D129="Secc. Planes, Programas y Proyectos","Dirección Planeación Estratégica",IF(D129="Sección de CCTV y Control de Acceso","Dirección Ciberseguridad",IF(D129="Sección de Ciberseguridad","Dirección Ciberseguridad",IF(D129="Sección de Respuesta Ciberseguridad SOC","Dirección Ciberseguridad",IF(D129="Sección de Seguridad de la Información","Dirección Ciberseguridad",IF(D129="Sección de Riesgo Financiero","Dirección Control de Riesgos",IF(D129="Gerencia de Riesgo Operacional","Dirección Control de Riesgos",IF(D129="Sección Análisis de Crédito","Dirección de Créditos",IF(D129="Sección de Protocolo y Eventos","Secretaria del Banco",IF(D129="Sección de Proyectos Especiales","Dirección de Créditos",IF(D129="Seccion de Base de Datos","Dir. Gral. de Tecnol. de la Info. y Com.",IF(D129="Direccion de Desarrollo de TIC","Dir. Gral. de Tecnol. de la Info. y Com.",IF(D129="Direccion de Operaciones de TIC","Dir. Gral. de Tecnol. de la Info. y Com.",IF(D129="Sección de Ingeniería","Dirección Servicios Administrativos",IF(D129="Secc. Opiniones, Normativas y Contratos","Dirección Jurídica",IF(D129="Sección de Emisión y Valores","Dirección Jurídica",IF(D129="Relaciones Públicas y Mercadeo","Dirección General de Negocios",IF(D129="Sección de Cartera Administrada","Dirección de Cobros",IF(D129="Gerencia Operaciones de Sucursales","Dirección de Operaciones",IF(D129="Gcia. Operaciones y Canales Digitales","Dirección de Operaciones",D129)))))))))))))))))))))))))))))))))))))))))))))))))))))))))))))))))</f>
        <v>Dirección Control de Riesgos</v>
      </c>
      <c r="D129" s="3" t="s">
        <v>182</v>
      </c>
      <c r="E129" s="3" t="s">
        <v>188</v>
      </c>
      <c r="F129" s="3" t="s">
        <v>189</v>
      </c>
      <c r="G129" s="3" t="s">
        <v>190</v>
      </c>
      <c r="H129" s="4">
        <v>24990</v>
      </c>
      <c r="I129" s="2" t="s">
        <v>13</v>
      </c>
    </row>
    <row r="130" spans="1:9" x14ac:dyDescent="0.25">
      <c r="A130" s="2">
        <f>A129+1</f>
        <v>124</v>
      </c>
      <c r="B130" s="2">
        <v>0</v>
      </c>
      <c r="C130" s="3" t="str">
        <f>IF(D130="Análisis de Crédito","Dirección de Créditos",IF(D130="Sec. Calidad de Sists. y Documentaciones","Dir. Gral. de Tecnol. de la Info. y Com.",IF(D130="Sec. Relaciones Públicas y Mercadeo","Dirección General de Negocios",IF(D130="Sec. Riesgos Liquidez, Mercad. y Operac.","Dirección Control de Riesgos",IF(D130="Sec. de Invest. Adm. y Control de Bienes","Dirección Jurídica",IF(D130="Sec. de Desllo. Web y Banca Digital","Dir. Gral. de Tecnol. de la Info. y Com.",IF(D130="Sec. Desrllo. de Sistemas y Aplicaciones","Dir. Gral. de Tecnol. de la Info. y Com.",IF(D130="Secc. Invest. y Estudios Económicos","Dirección Planeación Estratégica",IF(D130="Secc. Normativa y Evaluac. de Doc. Legal","Dirección Jurídica",IF(D130="Sec. de Infraestructura y Centro de Dat.","Dir. Gral. de Tecnol. de la Info. y Com.",IF(D130="Secc. de Crédito Arrocero","Dirección de Créditos",IF(D130="Secc. de Ingeniería","Dirección Servicios Administrativos",IF(D130="Secc. de Sgto. y Ctrl. de las Garantías","Dirección de Créditos",IF(D130="Sección Activo Fijo","Dirección Contraloría",IF(D130="Sección Administración Financiera","Dirección Contraloría",IF(D130="Sección Administración de Documentos","Dirección Servicios Administrativos",IF(D130="Sección Admón. y Control de Personal","Dirección Recursos Humanos",IF(D130="Sección Contabilidad General","Dirección Contraloría",IF(D130="Sección Control Financiero","Dirección Contraloría",IF(D130="Sección Desarrollo Organizacional","Dirección Planeación Estratégica",IF(D130="Sección Estudios y Estrategias","Dirección Planeación Estratégica",IF(D130="Sec. Eval.Técnica y Análisis de Crédito","Dirección de Créditos",IF(D130="Sección Gestión de Cobros","Dirección de Cobros",IF(D130="Sección Nómina y Prestaciones Laborales","Dirección Contraloría",IF(D130="Sección Policía Especial","Dirección Servicios Administrativos",IF(D130="Sección Programación Financiera","Dirección Planeación Estratégica",IF(D130="Sección Tesorería","Gerencia de Tesorería",IF(D130="Sección de Almacén","Dirección Servicios Administrativos",IF(D130="Sección de Auditoria","Dirección Auditoría General",IF(D130="Sección de Calidad","Dirección Recursos Humanos",IF(D130="Sección de Capacitación y Entrenamiento","Dirección Recursos Humanos",IF(D130="Sección de Compra","Dirección Servicios Administrativos",IF(D130="Sección de Estadística","Dirección Planeación Estratégica",IF(D130="Sección de Litigio","Dirección Jurídica",IF(D130="Sección de Mantenimiento","Dirección Servicios Administrativos",IF(D130="Sección de Mipymes","Gerencia de Emprendimiento y Agroempresa",IF(D130="Sección de Operaciones","Dirección Contraloría",IF(D130="Sección de Pensiones","Dirección Recursos Humanos",IF(D130="Sección de Riesgo Crediticio","Dirección Control de Riesgos",IF(D130="Sección de Saneamiento de Cartera","Dirección de Cobros",IF(D130="Seccion de Asistencia al Ususario","Dir. Gral. de Tecnol. de la Info. y Com.",IF(D130="Sección de Seguros","Dirección Recursos Humanos",IF(D130="Sección de Transportación","Dirección Servicios Administrativos",IF(D130="Secc. de Riesgo y Seguidad Cibernética","Dirección Ciberseguridad",IF(D130="Proyectos Especiales","Dirección de Créditos",IF(D130="Secc. Planes, Programas y Proyectos","Dirección Planeación Estratégica",IF(D130="Sección de CCTV y Control de Acceso","Dirección Ciberseguridad",IF(D130="Sección de Ciberseguridad","Dirección Ciberseguridad",IF(D130="Sección de Respuesta Ciberseguridad SOC","Dirección Ciberseguridad",IF(D130="Sección de Seguridad de la Información","Dirección Ciberseguridad",IF(D130="Sección de Riesgo Financiero","Dirección Control de Riesgos",IF(D130="Gerencia de Riesgo Operacional","Dirección Control de Riesgos",IF(D130="Sección Análisis de Crédito","Dirección de Créditos",IF(D130="Sección de Protocolo y Eventos","Secretaria del Banco",IF(D130="Sección de Proyectos Especiales","Dirección de Créditos",IF(D130="Seccion de Base de Datos","Dir. Gral. de Tecnol. de la Info. y Com.",IF(D130="Direccion de Desarrollo de TIC","Dir. Gral. de Tecnol. de la Info. y Com.",IF(D130="Direccion de Operaciones de TIC","Dir. Gral. de Tecnol. de la Info. y Com.",IF(D130="Sección de Ingeniería","Dirección Servicios Administrativos",IF(D130="Secc. Opiniones, Normativas y Contratos","Dirección Jurídica",IF(D130="Sección de Emisión y Valores","Dirección Jurídica",IF(D130="Relaciones Públicas y Mercadeo","Dirección General de Negocios",IF(D130="Sección de Cartera Administrada","Dirección de Cobros",IF(D130="Gerencia Operaciones de Sucursales","Dirección de Operaciones",IF(D130="Gcia. Operaciones y Canales Digitales","Dirección de Operaciones",D130)))))))))))))))))))))))))))))))))))))))))))))))))))))))))))))))))</f>
        <v>Dirección Control de Riesgos</v>
      </c>
      <c r="D130" s="3" t="s">
        <v>182</v>
      </c>
      <c r="E130" s="3" t="s">
        <v>191</v>
      </c>
      <c r="F130" s="3" t="s">
        <v>192</v>
      </c>
      <c r="G130" s="3" t="s">
        <v>193</v>
      </c>
      <c r="H130" s="4">
        <v>61369</v>
      </c>
      <c r="I130" s="2" t="s">
        <v>13</v>
      </c>
    </row>
    <row r="131" spans="1:9" x14ac:dyDescent="0.25">
      <c r="A131" s="2">
        <f>A130+1</f>
        <v>125</v>
      </c>
      <c r="B131" s="2">
        <v>0</v>
      </c>
      <c r="C131" s="3" t="str">
        <f>IF(D131="Análisis de Crédito","Dirección de Créditos",IF(D131="Sec. Calidad de Sists. y Documentaciones","Dir. Gral. de Tecnol. de la Info. y Com.",IF(D131="Sec. Relaciones Públicas y Mercadeo","Dirección General de Negocios",IF(D131="Sec. Riesgos Liquidez, Mercad. y Operac.","Dirección Control de Riesgos",IF(D131="Sec. de Invest. Adm. y Control de Bienes","Dirección Jurídica",IF(D131="Sec. de Desllo. Web y Banca Digital","Dir. Gral. de Tecnol. de la Info. y Com.",IF(D131="Sec. Desrllo. de Sistemas y Aplicaciones","Dir. Gral. de Tecnol. de la Info. y Com.",IF(D131="Secc. Invest. y Estudios Económicos","Dirección Planeación Estratégica",IF(D131="Secc. Normativa y Evaluac. de Doc. Legal","Dirección Jurídica",IF(D131="Sec. de Infraestructura y Centro de Dat.","Dir. Gral. de Tecnol. de la Info. y Com.",IF(D131="Secc. de Crédito Arrocero","Dirección de Créditos",IF(D131="Secc. de Ingeniería","Dirección Servicios Administrativos",IF(D131="Secc. de Sgto. y Ctrl. de las Garantías","Dirección de Créditos",IF(D131="Sección Activo Fijo","Dirección Contraloría",IF(D131="Sección Administración Financiera","Dirección Contraloría",IF(D131="Sección Administración de Documentos","Dirección Servicios Administrativos",IF(D131="Sección Admón. y Control de Personal","Dirección Recursos Humanos",IF(D131="Sección Contabilidad General","Dirección Contraloría",IF(D131="Sección Control Financiero","Dirección Contraloría",IF(D131="Sección Desarrollo Organizacional","Dirección Planeación Estratégica",IF(D131="Sección Estudios y Estrategias","Dirección Planeación Estratégica",IF(D131="Sec. Eval.Técnica y Análisis de Crédito","Dirección de Créditos",IF(D131="Sección Gestión de Cobros","Dirección de Cobros",IF(D131="Sección Nómina y Prestaciones Laborales","Dirección Contraloría",IF(D131="Sección Policía Especial","Dirección Servicios Administrativos",IF(D131="Sección Programación Financiera","Dirección Planeación Estratégica",IF(D131="Sección Tesorería","Gerencia de Tesorería",IF(D131="Sección de Almacén","Dirección Servicios Administrativos",IF(D131="Sección de Auditoria","Dirección Auditoría General",IF(D131="Sección de Calidad","Dirección Recursos Humanos",IF(D131="Sección de Capacitación y Entrenamiento","Dirección Recursos Humanos",IF(D131="Sección de Compra","Dirección Servicios Administrativos",IF(D131="Sección de Estadística","Dirección Planeación Estratégica",IF(D131="Sección de Litigio","Dirección Jurídica",IF(D131="Sección de Mantenimiento","Dirección Servicios Administrativos",IF(D131="Sección de Mipymes","Gerencia de Emprendimiento y Agroempresa",IF(D131="Sección de Operaciones","Dirección Contraloría",IF(D131="Sección de Pensiones","Dirección Recursos Humanos",IF(D131="Sección de Riesgo Crediticio","Dirección Control de Riesgos",IF(D131="Sección de Saneamiento de Cartera","Dirección de Cobros",IF(D131="Seccion de Asistencia al Ususario","Dir. Gral. de Tecnol. de la Info. y Com.",IF(D131="Sección de Seguros","Dirección Recursos Humanos",IF(D131="Sección de Transportación","Dirección Servicios Administrativos",IF(D131="Secc. de Riesgo y Seguidad Cibernética","Dirección Ciberseguridad",IF(D131="Proyectos Especiales","Dirección de Créditos",IF(D131="Secc. Planes, Programas y Proyectos","Dirección Planeación Estratégica",IF(D131="Sección de CCTV y Control de Acceso","Dirección Ciberseguridad",IF(D131="Sección de Ciberseguridad","Dirección Ciberseguridad",IF(D131="Sección de Respuesta Ciberseguridad SOC","Dirección Ciberseguridad",IF(D131="Sección de Seguridad de la Información","Dirección Ciberseguridad",IF(D131="Sección de Riesgo Financiero","Dirección Control de Riesgos",IF(D131="Gerencia de Riesgo Operacional","Dirección Control de Riesgos",IF(D131="Sección Análisis de Crédito","Dirección de Créditos",IF(D131="Sección de Protocolo y Eventos","Secretaria del Banco",IF(D131="Sección de Proyectos Especiales","Dirección de Créditos",IF(D131="Seccion de Base de Datos","Dir. Gral. de Tecnol. de la Info. y Com.",IF(D131="Direccion de Desarrollo de TIC","Dir. Gral. de Tecnol. de la Info. y Com.",IF(D131="Direccion de Operaciones de TIC","Dir. Gral. de Tecnol. de la Info. y Com.",IF(D131="Sección de Ingeniería","Dirección Servicios Administrativos",IF(D131="Secc. Opiniones, Normativas y Contratos","Dirección Jurídica",IF(D131="Sección de Emisión y Valores","Dirección Jurídica",IF(D131="Relaciones Públicas y Mercadeo","Dirección General de Negocios",IF(D131="Sección de Cartera Administrada","Dirección de Cobros",IF(D131="Gerencia Operaciones de Sucursales","Dirección de Operaciones",IF(D131="Gcia. Operaciones y Canales Digitales","Dirección de Operaciones",D131)))))))))))))))))))))))))))))))))))))))))))))))))))))))))))))))))</f>
        <v>Dirección Control de Riesgos</v>
      </c>
      <c r="D131" s="3" t="s">
        <v>403</v>
      </c>
      <c r="E131" s="3" t="s">
        <v>404</v>
      </c>
      <c r="F131" s="3" t="s">
        <v>405</v>
      </c>
      <c r="G131" s="3" t="s">
        <v>406</v>
      </c>
      <c r="H131" s="4">
        <v>105551</v>
      </c>
      <c r="I131" s="2" t="s">
        <v>13</v>
      </c>
    </row>
    <row r="132" spans="1:9" x14ac:dyDescent="0.25">
      <c r="A132" s="2">
        <f>A131+1</f>
        <v>126</v>
      </c>
      <c r="B132" s="2">
        <v>0</v>
      </c>
      <c r="C132" s="3" t="str">
        <f>IF(D132="Análisis de Crédito","Dirección de Créditos",IF(D132="Sec. Calidad de Sists. y Documentaciones","Dir. Gral. de Tecnol. de la Info. y Com.",IF(D132="Sec. Relaciones Públicas y Mercadeo","Dirección General de Negocios",IF(D132="Sec. Riesgos Liquidez, Mercad. y Operac.","Dirección Control de Riesgos",IF(D132="Sec. de Invest. Adm. y Control de Bienes","Dirección Jurídica",IF(D132="Sec. de Desllo. Web y Banca Digital","Dir. Gral. de Tecnol. de la Info. y Com.",IF(D132="Sec. Desrllo. de Sistemas y Aplicaciones","Dir. Gral. de Tecnol. de la Info. y Com.",IF(D132="Secc. Invest. y Estudios Económicos","Dirección Planeación Estratégica",IF(D132="Secc. Normativa y Evaluac. de Doc. Legal","Dirección Jurídica",IF(D132="Sec. de Infraestructura y Centro de Dat.","Dir. Gral. de Tecnol. de la Info. y Com.",IF(D132="Secc. de Crédito Arrocero","Dirección de Créditos",IF(D132="Secc. de Ingeniería","Dirección Servicios Administrativos",IF(D132="Secc. de Sgto. y Ctrl. de las Garantías","Dirección de Créditos",IF(D132="Sección Activo Fijo","Dirección Contraloría",IF(D132="Sección Administración Financiera","Dirección Contraloría",IF(D132="Sección Administración de Documentos","Dirección Servicios Administrativos",IF(D132="Sección Admón. y Control de Personal","Dirección Recursos Humanos",IF(D132="Sección Contabilidad General","Dirección Contraloría",IF(D132="Sección Control Financiero","Dirección Contraloría",IF(D132="Sección Desarrollo Organizacional","Dirección Planeación Estratégica",IF(D132="Sección Estudios y Estrategias","Dirección Planeación Estratégica",IF(D132="Sec. Eval.Técnica y Análisis de Crédito","Dirección de Créditos",IF(D132="Sección Gestión de Cobros","Dirección de Cobros",IF(D132="Sección Nómina y Prestaciones Laborales","Dirección Contraloría",IF(D132="Sección Policía Especial","Dirección Servicios Administrativos",IF(D132="Sección Programación Financiera","Dirección Planeación Estratégica",IF(D132="Sección Tesorería","Gerencia de Tesorería",IF(D132="Sección de Almacén","Dirección Servicios Administrativos",IF(D132="Sección de Auditoria","Dirección Auditoría General",IF(D132="Sección de Calidad","Dirección Recursos Humanos",IF(D132="Sección de Capacitación y Entrenamiento","Dirección Recursos Humanos",IF(D132="Sección de Compra","Dirección Servicios Administrativos",IF(D132="Sección de Estadística","Dirección Planeación Estratégica",IF(D132="Sección de Litigio","Dirección Jurídica",IF(D132="Sección de Mantenimiento","Dirección Servicios Administrativos",IF(D132="Sección de Mipymes","Gerencia de Emprendimiento y Agroempresa",IF(D132="Sección de Operaciones","Dirección Contraloría",IF(D132="Sección de Pensiones","Dirección Recursos Humanos",IF(D132="Sección de Riesgo Crediticio","Dirección Control de Riesgos",IF(D132="Sección de Saneamiento de Cartera","Dirección de Cobros",IF(D132="Seccion de Asistencia al Ususario","Dir. Gral. de Tecnol. de la Info. y Com.",IF(D132="Sección de Seguros","Dirección Recursos Humanos",IF(D132="Sección de Transportación","Dirección Servicios Administrativos",IF(D132="Secc. de Riesgo y Seguidad Cibernética","Dirección Ciberseguridad",IF(D132="Proyectos Especiales","Dirección de Créditos",IF(D132="Secc. Planes, Programas y Proyectos","Dirección Planeación Estratégica",IF(D132="Sección de CCTV y Control de Acceso","Dirección Ciberseguridad",IF(D132="Sección de Ciberseguridad","Dirección Ciberseguridad",IF(D132="Sección de Respuesta Ciberseguridad SOC","Dirección Ciberseguridad",IF(D132="Sección de Seguridad de la Información","Dirección Ciberseguridad",IF(D132="Sección de Riesgo Financiero","Dirección Control de Riesgos",IF(D132="Gerencia de Riesgo Operacional","Dirección Control de Riesgos",IF(D132="Sección Análisis de Crédito","Dirección de Créditos",IF(D132="Sección de Protocolo y Eventos","Secretaria del Banco",IF(D132="Sección de Proyectos Especiales","Dirección de Créditos",IF(D132="Seccion de Base de Datos","Dir. Gral. de Tecnol. de la Info. y Com.",IF(D132="Direccion de Desarrollo de TIC","Dir. Gral. de Tecnol. de la Info. y Com.",IF(D132="Direccion de Operaciones de TIC","Dir. Gral. de Tecnol. de la Info. y Com.",IF(D132="Sección de Ingeniería","Dirección Servicios Administrativos",IF(D132="Secc. Opiniones, Normativas y Contratos","Dirección Jurídica",IF(D132="Sección de Emisión y Valores","Dirección Jurídica",IF(D132="Relaciones Públicas y Mercadeo","Dirección General de Negocios",IF(D132="Sección de Cartera Administrada","Dirección de Cobros",IF(D132="Gerencia Operaciones de Sucursales","Dirección de Operaciones",IF(D132="Gcia. Operaciones y Canales Digitales","Dirección de Operaciones",D132)))))))))))))))))))))))))))))))))))))))))))))))))))))))))))))))))</f>
        <v>Dirección Control de Riesgos</v>
      </c>
      <c r="D132" s="3" t="s">
        <v>403</v>
      </c>
      <c r="E132" s="3" t="s">
        <v>407</v>
      </c>
      <c r="F132" s="3" t="s">
        <v>408</v>
      </c>
      <c r="G132" s="3" t="s">
        <v>409</v>
      </c>
      <c r="H132" s="4">
        <v>61369</v>
      </c>
      <c r="I132" s="2" t="s">
        <v>13</v>
      </c>
    </row>
    <row r="133" spans="1:9" x14ac:dyDescent="0.25">
      <c r="A133" s="2">
        <f>A132+1</f>
        <v>127</v>
      </c>
      <c r="B133" s="2">
        <v>0</v>
      </c>
      <c r="C133" s="3" t="str">
        <f>IF(D133="Análisis de Crédito","Dirección de Créditos",IF(D133="Sec. Calidad de Sists. y Documentaciones","Dir. Gral. de Tecnol. de la Info. y Com.",IF(D133="Sec. Relaciones Públicas y Mercadeo","Dirección General de Negocios",IF(D133="Sec. Riesgos Liquidez, Mercad. y Operac.","Dirección Control de Riesgos",IF(D133="Sec. de Invest. Adm. y Control de Bienes","Dirección Jurídica",IF(D133="Sec. de Desllo. Web y Banca Digital","Dir. Gral. de Tecnol. de la Info. y Com.",IF(D133="Sec. Desrllo. de Sistemas y Aplicaciones","Dir. Gral. de Tecnol. de la Info. y Com.",IF(D133="Secc. Invest. y Estudios Económicos","Dirección Planeación Estratégica",IF(D133="Secc. Normativa y Evaluac. de Doc. Legal","Dirección Jurídica",IF(D133="Sec. de Infraestructura y Centro de Dat.","Dir. Gral. de Tecnol. de la Info. y Com.",IF(D133="Secc. de Crédito Arrocero","Dirección de Créditos",IF(D133="Secc. de Ingeniería","Dirección Servicios Administrativos",IF(D133="Secc. de Sgto. y Ctrl. de las Garantías","Dirección de Créditos",IF(D133="Sección Activo Fijo","Dirección Contraloría",IF(D133="Sección Administración Financiera","Dirección Contraloría",IF(D133="Sección Administración de Documentos","Dirección Servicios Administrativos",IF(D133="Sección Admón. y Control de Personal","Dirección Recursos Humanos",IF(D133="Sección Contabilidad General","Dirección Contraloría",IF(D133="Sección Control Financiero","Dirección Contraloría",IF(D133="Sección Desarrollo Organizacional","Dirección Planeación Estratégica",IF(D133="Sección Estudios y Estrategias","Dirección Planeación Estratégica",IF(D133="Sec. Eval.Técnica y Análisis de Crédito","Dirección de Créditos",IF(D133="Sección Gestión de Cobros","Dirección de Cobros",IF(D133="Sección Nómina y Prestaciones Laborales","Dirección Contraloría",IF(D133="Sección Policía Especial","Dirección Servicios Administrativos",IF(D133="Sección Programación Financiera","Dirección Planeación Estratégica",IF(D133="Sección Tesorería","Gerencia de Tesorería",IF(D133="Sección de Almacén","Dirección Servicios Administrativos",IF(D133="Sección de Auditoria","Dirección Auditoría General",IF(D133="Sección de Calidad","Dirección Recursos Humanos",IF(D133="Sección de Capacitación y Entrenamiento","Dirección Recursos Humanos",IF(D133="Sección de Compra","Dirección Servicios Administrativos",IF(D133="Sección de Estadística","Dirección Planeación Estratégica",IF(D133="Sección de Litigio","Dirección Jurídica",IF(D133="Sección de Mantenimiento","Dirección Servicios Administrativos",IF(D133="Sección de Mipymes","Gerencia de Emprendimiento y Agroempresa",IF(D133="Sección de Operaciones","Dirección Contraloría",IF(D133="Sección de Pensiones","Dirección Recursos Humanos",IF(D133="Sección de Riesgo Crediticio","Dirección Control de Riesgos",IF(D133="Sección de Saneamiento de Cartera","Dirección de Cobros",IF(D133="Seccion de Asistencia al Ususario","Dir. Gral. de Tecnol. de la Info. y Com.",IF(D133="Sección de Seguros","Dirección Recursos Humanos",IF(D133="Sección de Transportación","Dirección Servicios Administrativos",IF(D133="Secc. de Riesgo y Seguidad Cibernética","Dirección Ciberseguridad",IF(D133="Proyectos Especiales","Dirección de Créditos",IF(D133="Secc. Planes, Programas y Proyectos","Dirección Planeación Estratégica",IF(D133="Sección de CCTV y Control de Acceso","Dirección Ciberseguridad",IF(D133="Sección de Ciberseguridad","Dirección Ciberseguridad",IF(D133="Sección de Respuesta Ciberseguridad SOC","Dirección Ciberseguridad",IF(D133="Sección de Seguridad de la Información","Dirección Ciberseguridad",IF(D133="Sección de Riesgo Financiero","Dirección Control de Riesgos",IF(D133="Gerencia de Riesgo Operacional","Dirección Control de Riesgos",IF(D133="Sección Análisis de Crédito","Dirección de Créditos",IF(D133="Sección de Protocolo y Eventos","Secretaria del Banco",IF(D133="Sección de Proyectos Especiales","Dirección de Créditos",IF(D133="Seccion de Base de Datos","Dir. Gral. de Tecnol. de la Info. y Com.",IF(D133="Direccion de Desarrollo de TIC","Dir. Gral. de Tecnol. de la Info. y Com.",IF(D133="Direccion de Operaciones de TIC","Dir. Gral. de Tecnol. de la Info. y Com.",IF(D133="Sección de Ingeniería","Dirección Servicios Administrativos",IF(D133="Secc. Opiniones, Normativas y Contratos","Dirección Jurídica",IF(D133="Sección de Emisión y Valores","Dirección Jurídica",IF(D133="Relaciones Públicas y Mercadeo","Dirección General de Negocios",IF(D133="Sección de Cartera Administrada","Dirección de Cobros",IF(D133="Gerencia Operaciones de Sucursales","Dirección de Operaciones",IF(D133="Gcia. Operaciones y Canales Digitales","Dirección de Operaciones",D133)))))))))))))))))))))))))))))))))))))))))))))))))))))))))))))))))</f>
        <v>Dirección Control de Riesgos</v>
      </c>
      <c r="D133" s="3" t="s">
        <v>403</v>
      </c>
      <c r="E133" s="3" t="s">
        <v>410</v>
      </c>
      <c r="F133" s="3" t="s">
        <v>411</v>
      </c>
      <c r="G133" s="3" t="s">
        <v>412</v>
      </c>
      <c r="H133" s="4">
        <v>80614</v>
      </c>
      <c r="I133" s="2" t="s">
        <v>13</v>
      </c>
    </row>
    <row r="134" spans="1:9" x14ac:dyDescent="0.25">
      <c r="A134" s="2">
        <f>A133+1</f>
        <v>128</v>
      </c>
      <c r="B134" s="2">
        <v>0</v>
      </c>
      <c r="C134" s="3" t="str">
        <f>IF(D134="Análisis de Crédito","Dirección de Créditos",IF(D134="Sec. Calidad de Sists. y Documentaciones","Dir. Gral. de Tecnol. de la Info. y Com.",IF(D134="Sec. Relaciones Públicas y Mercadeo","Dirección General de Negocios",IF(D134="Sec. Riesgos Liquidez, Mercad. y Operac.","Dirección Control de Riesgos",IF(D134="Sec. de Invest. Adm. y Control de Bienes","Dirección Jurídica",IF(D134="Sec. de Desllo. Web y Banca Digital","Dir. Gral. de Tecnol. de la Info. y Com.",IF(D134="Sec. Desrllo. de Sistemas y Aplicaciones","Dir. Gral. de Tecnol. de la Info. y Com.",IF(D134="Secc. Invest. y Estudios Económicos","Dirección Planeación Estratégica",IF(D134="Secc. Normativa y Evaluac. de Doc. Legal","Dirección Jurídica",IF(D134="Sec. de Infraestructura y Centro de Dat.","Dir. Gral. de Tecnol. de la Info. y Com.",IF(D134="Secc. de Crédito Arrocero","Dirección de Créditos",IF(D134="Secc. de Ingeniería","Dirección Servicios Administrativos",IF(D134="Secc. de Sgto. y Ctrl. de las Garantías","Dirección de Créditos",IF(D134="Sección Activo Fijo","Dirección Contraloría",IF(D134="Sección Administración Financiera","Dirección Contraloría",IF(D134="Sección Administración de Documentos","Dirección Servicios Administrativos",IF(D134="Sección Admón. y Control de Personal","Dirección Recursos Humanos",IF(D134="Sección Contabilidad General","Dirección Contraloría",IF(D134="Sección Control Financiero","Dirección Contraloría",IF(D134="Sección Desarrollo Organizacional","Dirección Planeación Estratégica",IF(D134="Sección Estudios y Estrategias","Dirección Planeación Estratégica",IF(D134="Sec. Eval.Técnica y Análisis de Crédito","Dirección de Créditos",IF(D134="Sección Gestión de Cobros","Dirección de Cobros",IF(D134="Sección Nómina y Prestaciones Laborales","Dirección Contraloría",IF(D134="Sección Policía Especial","Dirección Servicios Administrativos",IF(D134="Sección Programación Financiera","Dirección Planeación Estratégica",IF(D134="Sección Tesorería","Gerencia de Tesorería",IF(D134="Sección de Almacén","Dirección Servicios Administrativos",IF(D134="Sección de Auditoria","Dirección Auditoría General",IF(D134="Sección de Calidad","Dirección Recursos Humanos",IF(D134="Sección de Capacitación y Entrenamiento","Dirección Recursos Humanos",IF(D134="Sección de Compra","Dirección Servicios Administrativos",IF(D134="Sección de Estadística","Dirección Planeación Estratégica",IF(D134="Sección de Litigio","Dirección Jurídica",IF(D134="Sección de Mantenimiento","Dirección Servicios Administrativos",IF(D134="Sección de Mipymes","Gerencia de Emprendimiento y Agroempresa",IF(D134="Sección de Operaciones","Dirección Contraloría",IF(D134="Sección de Pensiones","Dirección Recursos Humanos",IF(D134="Sección de Riesgo Crediticio","Dirección Control de Riesgos",IF(D134="Sección de Saneamiento de Cartera","Dirección de Cobros",IF(D134="Seccion de Asistencia al Ususario","Dir. Gral. de Tecnol. de la Info. y Com.",IF(D134="Sección de Seguros","Dirección Recursos Humanos",IF(D134="Sección de Transportación","Dirección Servicios Administrativos",IF(D134="Secc. de Riesgo y Seguidad Cibernética","Dirección Ciberseguridad",IF(D134="Proyectos Especiales","Dirección de Créditos",IF(D134="Secc. Planes, Programas y Proyectos","Dirección Planeación Estratégica",IF(D134="Sección de CCTV y Control de Acceso","Dirección Ciberseguridad",IF(D134="Sección de Ciberseguridad","Dirección Ciberseguridad",IF(D134="Sección de Respuesta Ciberseguridad SOC","Dirección Ciberseguridad",IF(D134="Sección de Seguridad de la Información","Dirección Ciberseguridad",IF(D134="Sección de Riesgo Financiero","Dirección Control de Riesgos",IF(D134="Gerencia de Riesgo Operacional","Dirección Control de Riesgos",IF(D134="Sección Análisis de Crédito","Dirección de Créditos",IF(D134="Sección de Protocolo y Eventos","Secretaria del Banco",IF(D134="Sección de Proyectos Especiales","Dirección de Créditos",IF(D134="Seccion de Base de Datos","Dir. Gral. de Tecnol. de la Info. y Com.",IF(D134="Direccion de Desarrollo de TIC","Dir. Gral. de Tecnol. de la Info. y Com.",IF(D134="Direccion de Operaciones de TIC","Dir. Gral. de Tecnol. de la Info. y Com.",IF(D134="Sección de Ingeniería","Dirección Servicios Administrativos",IF(D134="Secc. Opiniones, Normativas y Contratos","Dirección Jurídica",IF(D134="Sección de Emisión y Valores","Dirección Jurídica",IF(D134="Relaciones Públicas y Mercadeo","Dirección General de Negocios",IF(D134="Sección de Cartera Administrada","Dirección de Cobros",IF(D134="Gerencia Operaciones de Sucursales","Dirección de Operaciones",IF(D134="Gcia. Operaciones y Canales Digitales","Dirección de Operaciones",D134)))))))))))))))))))))))))))))))))))))))))))))))))))))))))))))))))</f>
        <v>Dirección Control de Riesgos</v>
      </c>
      <c r="D134" s="3" t="s">
        <v>508</v>
      </c>
      <c r="E134" s="3" t="s">
        <v>509</v>
      </c>
      <c r="F134" s="3" t="s">
        <v>510</v>
      </c>
      <c r="G134" s="3" t="s">
        <v>511</v>
      </c>
      <c r="H134" s="4">
        <v>88279</v>
      </c>
      <c r="I134" s="2" t="s">
        <v>13</v>
      </c>
    </row>
    <row r="135" spans="1:9" x14ac:dyDescent="0.25">
      <c r="A135" s="2">
        <f>A134+1</f>
        <v>129</v>
      </c>
      <c r="B135" s="2">
        <v>0</v>
      </c>
      <c r="C135" s="3" t="str">
        <f>IF(D135="Análisis de Crédito","Dirección de Créditos",IF(D135="Sec. Calidad de Sists. y Documentaciones","Dir. Gral. de Tecnol. de la Info. y Com.",IF(D135="Sec. Relaciones Públicas y Mercadeo","Dirección General de Negocios",IF(D135="Sec. Riesgos Liquidez, Mercad. y Operac.","Dirección Control de Riesgos",IF(D135="Sec. de Invest. Adm. y Control de Bienes","Dirección Jurídica",IF(D135="Sec. de Desllo. Web y Banca Digital","Dir. Gral. de Tecnol. de la Info. y Com.",IF(D135="Sec. Desrllo. de Sistemas y Aplicaciones","Dir. Gral. de Tecnol. de la Info. y Com.",IF(D135="Secc. Invest. y Estudios Económicos","Dirección Planeación Estratégica",IF(D135="Secc. Normativa y Evaluac. de Doc. Legal","Dirección Jurídica",IF(D135="Sec. de Infraestructura y Centro de Dat.","Dir. Gral. de Tecnol. de la Info. y Com.",IF(D135="Secc. de Crédito Arrocero","Dirección de Créditos",IF(D135="Secc. de Ingeniería","Dirección Servicios Administrativos",IF(D135="Secc. de Sgto. y Ctrl. de las Garantías","Dirección de Créditos",IF(D135="Sección Activo Fijo","Dirección Contraloría",IF(D135="Sección Administración Financiera","Dirección Contraloría",IF(D135="Sección Administración de Documentos","Dirección Servicios Administrativos",IF(D135="Sección Admón. y Control de Personal","Dirección Recursos Humanos",IF(D135="Sección Contabilidad General","Dirección Contraloría",IF(D135="Sección Control Financiero","Dirección Contraloría",IF(D135="Sección Desarrollo Organizacional","Dirección Planeación Estratégica",IF(D135="Sección Estudios y Estrategias","Dirección Planeación Estratégica",IF(D135="Sec. Eval.Técnica y Análisis de Crédito","Dirección de Créditos",IF(D135="Sección Gestión de Cobros","Dirección de Cobros",IF(D135="Sección Nómina y Prestaciones Laborales","Dirección Contraloría",IF(D135="Sección Policía Especial","Dirección Servicios Administrativos",IF(D135="Sección Programación Financiera","Dirección Planeación Estratégica",IF(D135="Sección Tesorería","Gerencia de Tesorería",IF(D135="Sección de Almacén","Dirección Servicios Administrativos",IF(D135="Sección de Auditoria","Dirección Auditoría General",IF(D135="Sección de Calidad","Dirección Recursos Humanos",IF(D135="Sección de Capacitación y Entrenamiento","Dirección Recursos Humanos",IF(D135="Sección de Compra","Dirección Servicios Administrativos",IF(D135="Sección de Estadística","Dirección Planeación Estratégica",IF(D135="Sección de Litigio","Dirección Jurídica",IF(D135="Sección de Mantenimiento","Dirección Servicios Administrativos",IF(D135="Sección de Mipymes","Gerencia de Emprendimiento y Agroempresa",IF(D135="Sección de Operaciones","Dirección Contraloría",IF(D135="Sección de Pensiones","Dirección Recursos Humanos",IF(D135="Sección de Riesgo Crediticio","Dirección Control de Riesgos",IF(D135="Sección de Saneamiento de Cartera","Dirección de Cobros",IF(D135="Seccion de Asistencia al Ususario","Dir. Gral. de Tecnol. de la Info. y Com.",IF(D135="Sección de Seguros","Dirección Recursos Humanos",IF(D135="Sección de Transportación","Dirección Servicios Administrativos",IF(D135="Secc. de Riesgo y Seguidad Cibernética","Dirección Ciberseguridad",IF(D135="Proyectos Especiales","Dirección de Créditos",IF(D135="Secc. Planes, Programas y Proyectos","Dirección Planeación Estratégica",IF(D135="Sección de CCTV y Control de Acceso","Dirección Ciberseguridad",IF(D135="Sección de Ciberseguridad","Dirección Ciberseguridad",IF(D135="Sección de Respuesta Ciberseguridad SOC","Dirección Ciberseguridad",IF(D135="Sección de Seguridad de la Información","Dirección Ciberseguridad",IF(D135="Sección de Riesgo Financiero","Dirección Control de Riesgos",IF(D135="Gerencia de Riesgo Operacional","Dirección Control de Riesgos",IF(D135="Sección Análisis de Crédito","Dirección de Créditos",IF(D135="Sección de Protocolo y Eventos","Secretaria del Banco",IF(D135="Sección de Proyectos Especiales","Dirección de Créditos",IF(D135="Seccion de Base de Datos","Dir. Gral. de Tecnol. de la Info. y Com.",IF(D135="Direccion de Desarrollo de TIC","Dir. Gral. de Tecnol. de la Info. y Com.",IF(D135="Direccion de Operaciones de TIC","Dir. Gral. de Tecnol. de la Info. y Com.",IF(D135="Sección de Ingeniería","Dirección Servicios Administrativos",IF(D135="Secc. Opiniones, Normativas y Contratos","Dirección Jurídica",IF(D135="Sección de Emisión y Valores","Dirección Jurídica",IF(D135="Relaciones Públicas y Mercadeo","Dirección General de Negocios",IF(D135="Sección de Cartera Administrada","Dirección de Cobros",IF(D135="Gerencia Operaciones de Sucursales","Dirección de Operaciones",IF(D135="Gcia. Operaciones y Canales Digitales","Dirección de Operaciones",D135)))))))))))))))))))))))))))))))))))))))))))))))))))))))))))))))))</f>
        <v>Dirección Control de Riesgos</v>
      </c>
      <c r="D135" s="3" t="s">
        <v>1035</v>
      </c>
      <c r="E135" s="3" t="s">
        <v>1036</v>
      </c>
      <c r="F135" s="3" t="s">
        <v>1037</v>
      </c>
      <c r="G135" s="3" t="s">
        <v>1038</v>
      </c>
      <c r="H135" s="4">
        <v>95944</v>
      </c>
      <c r="I135" s="2" t="s">
        <v>13</v>
      </c>
    </row>
    <row r="136" spans="1:9" x14ac:dyDescent="0.25">
      <c r="A136" s="2">
        <f>A135+1</f>
        <v>130</v>
      </c>
      <c r="B136" s="2">
        <v>0</v>
      </c>
      <c r="C136" s="3" t="str">
        <f>IF(D136="Análisis de Crédito","Dirección de Créditos",IF(D136="Sec. Calidad de Sists. y Documentaciones","Dir. Gral. de Tecnol. de la Info. y Com.",IF(D136="Sec. Relaciones Públicas y Mercadeo","Dirección General de Negocios",IF(D136="Sec. Riesgos Liquidez, Mercad. y Operac.","Dirección Control de Riesgos",IF(D136="Sec. de Invest. Adm. y Control de Bienes","Dirección Jurídica",IF(D136="Sec. de Desllo. Web y Banca Digital","Dir. Gral. de Tecnol. de la Info. y Com.",IF(D136="Sec. Desrllo. de Sistemas y Aplicaciones","Dir. Gral. de Tecnol. de la Info. y Com.",IF(D136="Secc. Invest. y Estudios Económicos","Dirección Planeación Estratégica",IF(D136="Secc. Normativa y Evaluac. de Doc. Legal","Dirección Jurídica",IF(D136="Sec. de Infraestructura y Centro de Dat.","Dir. Gral. de Tecnol. de la Info. y Com.",IF(D136="Secc. de Crédito Arrocero","Dirección de Créditos",IF(D136="Secc. de Ingeniería","Dirección Servicios Administrativos",IF(D136="Secc. de Sgto. y Ctrl. de las Garantías","Dirección de Créditos",IF(D136="Sección Activo Fijo","Dirección Contraloría",IF(D136="Sección Administración Financiera","Dirección Contraloría",IF(D136="Sección Administración de Documentos","Dirección Servicios Administrativos",IF(D136="Sección Admón. y Control de Personal","Dirección Recursos Humanos",IF(D136="Sección Contabilidad General","Dirección Contraloría",IF(D136="Sección Control Financiero","Dirección Contraloría",IF(D136="Sección Desarrollo Organizacional","Dirección Planeación Estratégica",IF(D136="Sección Estudios y Estrategias","Dirección Planeación Estratégica",IF(D136="Sec. Eval.Técnica y Análisis de Crédito","Dirección de Créditos",IF(D136="Sección Gestión de Cobros","Dirección de Cobros",IF(D136="Sección Nómina y Prestaciones Laborales","Dirección Contraloría",IF(D136="Sección Policía Especial","Dirección Servicios Administrativos",IF(D136="Sección Programación Financiera","Dirección Planeación Estratégica",IF(D136="Sección Tesorería","Gerencia de Tesorería",IF(D136="Sección de Almacén","Dirección Servicios Administrativos",IF(D136="Sección de Auditoria","Dirección Auditoría General",IF(D136="Sección de Calidad","Dirección Recursos Humanos",IF(D136="Sección de Capacitación y Entrenamiento","Dirección Recursos Humanos",IF(D136="Sección de Compra","Dirección Servicios Administrativos",IF(D136="Sección de Estadística","Dirección Planeación Estratégica",IF(D136="Sección de Litigio","Dirección Jurídica",IF(D136="Sección de Mantenimiento","Dirección Servicios Administrativos",IF(D136="Sección de Mipymes","Gerencia de Emprendimiento y Agroempresa",IF(D136="Sección de Operaciones","Dirección Contraloría",IF(D136="Sección de Pensiones","Dirección Recursos Humanos",IF(D136="Sección de Riesgo Crediticio","Dirección Control de Riesgos",IF(D136="Sección de Saneamiento de Cartera","Dirección de Cobros",IF(D136="Seccion de Asistencia al Ususario","Dir. Gral. de Tecnol. de la Info. y Com.",IF(D136="Sección de Seguros","Dirección Recursos Humanos",IF(D136="Sección de Transportación","Dirección Servicios Administrativos",IF(D136="Secc. de Riesgo y Seguidad Cibernética","Dirección Ciberseguridad",IF(D136="Proyectos Especiales","Dirección de Créditos",IF(D136="Secc. Planes, Programas y Proyectos","Dirección Planeación Estratégica",IF(D136="Sección de CCTV y Control de Acceso","Dirección Ciberseguridad",IF(D136="Sección de Ciberseguridad","Dirección Ciberseguridad",IF(D136="Sección de Respuesta Ciberseguridad SOC","Dirección Ciberseguridad",IF(D136="Sección de Seguridad de la Información","Dirección Ciberseguridad",IF(D136="Sección de Riesgo Financiero","Dirección Control de Riesgos",IF(D136="Gerencia de Riesgo Operacional","Dirección Control de Riesgos",IF(D136="Sección Análisis de Crédito","Dirección de Créditos",IF(D136="Sección de Protocolo y Eventos","Secretaria del Banco",IF(D136="Sección de Proyectos Especiales","Dirección de Créditos",IF(D136="Seccion de Base de Datos","Dir. Gral. de Tecnol. de la Info. y Com.",IF(D136="Direccion de Desarrollo de TIC","Dir. Gral. de Tecnol. de la Info. y Com.",IF(D136="Direccion de Operaciones de TIC","Dir. Gral. de Tecnol. de la Info. y Com.",IF(D136="Sección de Ingeniería","Dirección Servicios Administrativos",IF(D136="Secc. Opiniones, Normativas y Contratos","Dirección Jurídica",IF(D136="Sección de Emisión y Valores","Dirección Jurídica",IF(D136="Relaciones Públicas y Mercadeo","Dirección General de Negocios",IF(D136="Sección de Cartera Administrada","Dirección de Cobros",IF(D136="Gerencia Operaciones de Sucursales","Dirección de Operaciones",IF(D136="Gcia. Operaciones y Canales Digitales","Dirección de Operaciones",D136)))))))))))))))))))))))))))))))))))))))))))))))))))))))))))))))))</f>
        <v>Dirección Control de Riesgos</v>
      </c>
      <c r="D136" s="3" t="s">
        <v>1035</v>
      </c>
      <c r="E136" s="3" t="s">
        <v>1039</v>
      </c>
      <c r="F136" s="3" t="s">
        <v>1040</v>
      </c>
      <c r="G136" s="3" t="s">
        <v>1041</v>
      </c>
      <c r="H136" s="4">
        <v>61369</v>
      </c>
      <c r="I136" s="2" t="s">
        <v>13</v>
      </c>
    </row>
    <row r="137" spans="1:9" x14ac:dyDescent="0.25">
      <c r="A137" s="2">
        <f>A136+1</f>
        <v>131</v>
      </c>
      <c r="B137" s="2">
        <v>0</v>
      </c>
      <c r="C137" s="3" t="str">
        <f>IF(D137="Análisis de Crédito","Dirección de Créditos",IF(D137="Sec. Calidad de Sists. y Documentaciones","Dir. Gral. de Tecnol. de la Info. y Com.",IF(D137="Sec. Relaciones Públicas y Mercadeo","Dirección General de Negocios",IF(D137="Sec. Riesgos Liquidez, Mercad. y Operac.","Dirección Control de Riesgos",IF(D137="Sec. de Invest. Adm. y Control de Bienes","Dirección Jurídica",IF(D137="Sec. de Desllo. Web y Banca Digital","Dir. Gral. de Tecnol. de la Info. y Com.",IF(D137="Sec. Desrllo. de Sistemas y Aplicaciones","Dir. Gral. de Tecnol. de la Info. y Com.",IF(D137="Secc. Invest. y Estudios Económicos","Dirección Planeación Estratégica",IF(D137="Secc. Normativa y Evaluac. de Doc. Legal","Dirección Jurídica",IF(D137="Sec. de Infraestructura y Centro de Dat.","Dir. Gral. de Tecnol. de la Info. y Com.",IF(D137="Secc. de Crédito Arrocero","Dirección de Créditos",IF(D137="Secc. de Ingeniería","Dirección Servicios Administrativos",IF(D137="Secc. de Sgto. y Ctrl. de las Garantías","Dirección de Créditos",IF(D137="Sección Activo Fijo","Dirección Contraloría",IF(D137="Sección Administración Financiera","Dirección Contraloría",IF(D137="Sección Administración de Documentos","Dirección Servicios Administrativos",IF(D137="Sección Admón. y Control de Personal","Dirección Recursos Humanos",IF(D137="Sección Contabilidad General","Dirección Contraloría",IF(D137="Sección Control Financiero","Dirección Contraloría",IF(D137="Sección Desarrollo Organizacional","Dirección Planeación Estratégica",IF(D137="Sección Estudios y Estrategias","Dirección Planeación Estratégica",IF(D137="Sec. Eval.Técnica y Análisis de Crédito","Dirección de Créditos",IF(D137="Sección Gestión de Cobros","Dirección de Cobros",IF(D137="Sección Nómina y Prestaciones Laborales","Dirección Contraloría",IF(D137="Sección Policía Especial","Dirección Servicios Administrativos",IF(D137="Sección Programación Financiera","Dirección Planeación Estratégica",IF(D137="Sección Tesorería","Gerencia de Tesorería",IF(D137="Sección de Almacén","Dirección Servicios Administrativos",IF(D137="Sección de Auditoria","Dirección Auditoría General",IF(D137="Sección de Calidad","Dirección Recursos Humanos",IF(D137="Sección de Capacitación y Entrenamiento","Dirección Recursos Humanos",IF(D137="Sección de Compra","Dirección Servicios Administrativos",IF(D137="Sección de Estadística","Dirección Planeación Estratégica",IF(D137="Sección de Litigio","Dirección Jurídica",IF(D137="Sección de Mantenimiento","Dirección Servicios Administrativos",IF(D137="Sección de Mipymes","Gerencia de Emprendimiento y Agroempresa",IF(D137="Sección de Operaciones","Dirección Contraloría",IF(D137="Sección de Pensiones","Dirección Recursos Humanos",IF(D137="Sección de Riesgo Crediticio","Dirección Control de Riesgos",IF(D137="Sección de Saneamiento de Cartera","Dirección de Cobros",IF(D137="Seccion de Asistencia al Ususario","Dir. Gral. de Tecnol. de la Info. y Com.",IF(D137="Sección de Seguros","Dirección Recursos Humanos",IF(D137="Sección de Transportación","Dirección Servicios Administrativos",IF(D137="Secc. de Riesgo y Seguidad Cibernética","Dirección Ciberseguridad",IF(D137="Proyectos Especiales","Dirección de Créditos",IF(D137="Secc. Planes, Programas y Proyectos","Dirección Planeación Estratégica",IF(D137="Sección de CCTV y Control de Acceso","Dirección Ciberseguridad",IF(D137="Sección de Ciberseguridad","Dirección Ciberseguridad",IF(D137="Sección de Respuesta Ciberseguridad SOC","Dirección Ciberseguridad",IF(D137="Sección de Seguridad de la Información","Dirección Ciberseguridad",IF(D137="Sección de Riesgo Financiero","Dirección Control de Riesgos",IF(D137="Gerencia de Riesgo Operacional","Dirección Control de Riesgos",IF(D137="Sección Análisis de Crédito","Dirección de Créditos",IF(D137="Sección de Protocolo y Eventos","Secretaria del Banco",IF(D137="Sección de Proyectos Especiales","Dirección de Créditos",IF(D137="Seccion de Base de Datos","Dir. Gral. de Tecnol. de la Info. y Com.",IF(D137="Direccion de Desarrollo de TIC","Dir. Gral. de Tecnol. de la Info. y Com.",IF(D137="Direccion de Operaciones de TIC","Dir. Gral. de Tecnol. de la Info. y Com.",IF(D137="Sección de Ingeniería","Dirección Servicios Administrativos",IF(D137="Secc. Opiniones, Normativas y Contratos","Dirección Jurídica",IF(D137="Sección de Emisión y Valores","Dirección Jurídica",IF(D137="Relaciones Públicas y Mercadeo","Dirección General de Negocios",IF(D137="Sección de Cartera Administrada","Dirección de Cobros",IF(D137="Gerencia Operaciones de Sucursales","Dirección de Operaciones",IF(D137="Gcia. Operaciones y Canales Digitales","Dirección de Operaciones",D137)))))))))))))))))))))))))))))))))))))))))))))))))))))))))))))))))</f>
        <v>Dirección Control de Riesgos</v>
      </c>
      <c r="D137" s="3" t="s">
        <v>1035</v>
      </c>
      <c r="E137" s="3" t="s">
        <v>1042</v>
      </c>
      <c r="F137" s="3" t="s">
        <v>1043</v>
      </c>
      <c r="G137" s="3" t="s">
        <v>1041</v>
      </c>
      <c r="H137" s="4">
        <v>61369</v>
      </c>
      <c r="I137" s="2" t="s">
        <v>13</v>
      </c>
    </row>
    <row r="138" spans="1:9" x14ac:dyDescent="0.25">
      <c r="A138" s="2">
        <f>A137+1</f>
        <v>132</v>
      </c>
      <c r="B138" s="2">
        <v>0</v>
      </c>
      <c r="C138" s="3" t="str">
        <f>IF(D138="Análisis de Crédito","Dirección de Créditos",IF(D138="Sec. Calidad de Sists. y Documentaciones","Dir. Gral. de Tecnol. de la Info. y Com.",IF(D138="Sec. Relaciones Públicas y Mercadeo","Dirección General de Negocios",IF(D138="Sec. Riesgos Liquidez, Mercad. y Operac.","Dirección Control de Riesgos",IF(D138="Sec. de Invest. Adm. y Control de Bienes","Dirección Jurídica",IF(D138="Sec. de Desllo. Web y Banca Digital","Dir. Gral. de Tecnol. de la Info. y Com.",IF(D138="Sec. Desrllo. de Sistemas y Aplicaciones","Dir. Gral. de Tecnol. de la Info. y Com.",IF(D138="Secc. Invest. y Estudios Económicos","Dirección Planeación Estratégica",IF(D138="Secc. Normativa y Evaluac. de Doc. Legal","Dirección Jurídica",IF(D138="Sec. de Infraestructura y Centro de Dat.","Dir. Gral. de Tecnol. de la Info. y Com.",IF(D138="Secc. de Crédito Arrocero","Dirección de Créditos",IF(D138="Secc. de Ingeniería","Dirección Servicios Administrativos",IF(D138="Secc. de Sgto. y Ctrl. de las Garantías","Dirección de Créditos",IF(D138="Sección Activo Fijo","Dirección Contraloría",IF(D138="Sección Administración Financiera","Dirección Contraloría",IF(D138="Sección Administración de Documentos","Dirección Servicios Administrativos",IF(D138="Sección Admón. y Control de Personal","Dirección Recursos Humanos",IF(D138="Sección Contabilidad General","Dirección Contraloría",IF(D138="Sección Control Financiero","Dirección Contraloría",IF(D138="Sección Desarrollo Organizacional","Dirección Planeación Estratégica",IF(D138="Sección Estudios y Estrategias","Dirección Planeación Estratégica",IF(D138="Sec. Eval.Técnica y Análisis de Crédito","Dirección de Créditos",IF(D138="Sección Gestión de Cobros","Dirección de Cobros",IF(D138="Sección Nómina y Prestaciones Laborales","Dirección Contraloría",IF(D138="Sección Policía Especial","Dirección Servicios Administrativos",IF(D138="Sección Programación Financiera","Dirección Planeación Estratégica",IF(D138="Sección Tesorería","Gerencia de Tesorería",IF(D138="Sección de Almacén","Dirección Servicios Administrativos",IF(D138="Sección de Auditoria","Dirección Auditoría General",IF(D138="Sección de Calidad","Dirección Recursos Humanos",IF(D138="Sección de Capacitación y Entrenamiento","Dirección Recursos Humanos",IF(D138="Sección de Compra","Dirección Servicios Administrativos",IF(D138="Sección de Estadística","Dirección Planeación Estratégica",IF(D138="Sección de Litigio","Dirección Jurídica",IF(D138="Sección de Mantenimiento","Dirección Servicios Administrativos",IF(D138="Sección de Mipymes","Gerencia de Emprendimiento y Agroempresa",IF(D138="Sección de Operaciones","Dirección Contraloría",IF(D138="Sección de Pensiones","Dirección Recursos Humanos",IF(D138="Sección de Riesgo Crediticio","Dirección Control de Riesgos",IF(D138="Sección de Saneamiento de Cartera","Dirección de Cobros",IF(D138="Seccion de Asistencia al Ususario","Dir. Gral. de Tecnol. de la Info. y Com.",IF(D138="Sección de Seguros","Dirección Recursos Humanos",IF(D138="Sección de Transportación","Dirección Servicios Administrativos",IF(D138="Secc. de Riesgo y Seguidad Cibernética","Dirección Ciberseguridad",IF(D138="Proyectos Especiales","Dirección de Créditos",IF(D138="Secc. Planes, Programas y Proyectos","Dirección Planeación Estratégica",IF(D138="Sección de CCTV y Control de Acceso","Dirección Ciberseguridad",IF(D138="Sección de Ciberseguridad","Dirección Ciberseguridad",IF(D138="Sección de Respuesta Ciberseguridad SOC","Dirección Ciberseguridad",IF(D138="Sección de Seguridad de la Información","Dirección Ciberseguridad",IF(D138="Sección de Riesgo Financiero","Dirección Control de Riesgos",IF(D138="Gerencia de Riesgo Operacional","Dirección Control de Riesgos",IF(D138="Sección Análisis de Crédito","Dirección de Créditos",IF(D138="Sección de Protocolo y Eventos","Secretaria del Banco",IF(D138="Sección de Proyectos Especiales","Dirección de Créditos",IF(D138="Seccion de Base de Datos","Dir. Gral. de Tecnol. de la Info. y Com.",IF(D138="Direccion de Desarrollo de TIC","Dir. Gral. de Tecnol. de la Info. y Com.",IF(D138="Direccion de Operaciones de TIC","Dir. Gral. de Tecnol. de la Info. y Com.",IF(D138="Sección de Ingeniería","Dirección Servicios Administrativos",IF(D138="Secc. Opiniones, Normativas y Contratos","Dirección Jurídica",IF(D138="Sección de Emisión y Valores","Dirección Jurídica",IF(D138="Relaciones Públicas y Mercadeo","Dirección General de Negocios",IF(D138="Sección de Cartera Administrada","Dirección de Cobros",IF(D138="Gerencia Operaciones de Sucursales","Dirección de Operaciones",IF(D138="Gcia. Operaciones y Canales Digitales","Dirección de Operaciones",D138)))))))))))))))))))))))))))))))))))))))))))))))))))))))))))))))))</f>
        <v>Dirección Control de Riesgos</v>
      </c>
      <c r="D138" s="3" t="s">
        <v>1035</v>
      </c>
      <c r="E138" s="3" t="s">
        <v>1044</v>
      </c>
      <c r="F138" s="3" t="s">
        <v>1045</v>
      </c>
      <c r="G138" s="3" t="s">
        <v>1041</v>
      </c>
      <c r="H138" s="4">
        <v>61369</v>
      </c>
      <c r="I138" s="2" t="s">
        <v>13</v>
      </c>
    </row>
    <row r="139" spans="1:9" x14ac:dyDescent="0.25">
      <c r="A139" s="2">
        <f>A138+1</f>
        <v>133</v>
      </c>
      <c r="B139" s="2">
        <v>0</v>
      </c>
      <c r="C139" s="3" t="str">
        <f>IF(D139="Análisis de Crédito","Dirección de Créditos",IF(D139="Sec. Calidad de Sists. y Documentaciones","Dir. Gral. de Tecnol. de la Info. y Com.",IF(D139="Sec. Relaciones Públicas y Mercadeo","Dirección General de Negocios",IF(D139="Sec. Riesgos Liquidez, Mercad. y Operac.","Dirección Control de Riesgos",IF(D139="Sec. de Invest. Adm. y Control de Bienes","Dirección Jurídica",IF(D139="Sec. de Desllo. Web y Banca Digital","Dir. Gral. de Tecnol. de la Info. y Com.",IF(D139="Sec. Desrllo. de Sistemas y Aplicaciones","Dir. Gral. de Tecnol. de la Info. y Com.",IF(D139="Secc. Invest. y Estudios Económicos","Dirección Planeación Estratégica",IF(D139="Secc. Normativa y Evaluac. de Doc. Legal","Dirección Jurídica",IF(D139="Sec. de Infraestructura y Centro de Dat.","Dir. Gral. de Tecnol. de la Info. y Com.",IF(D139="Secc. de Crédito Arrocero","Dirección de Créditos",IF(D139="Secc. de Ingeniería","Dirección Servicios Administrativos",IF(D139="Secc. de Sgto. y Ctrl. de las Garantías","Dirección de Créditos",IF(D139="Sección Activo Fijo","Dirección Contraloría",IF(D139="Sección Administración Financiera","Dirección Contraloría",IF(D139="Sección Administración de Documentos","Dirección Servicios Administrativos",IF(D139="Sección Admón. y Control de Personal","Dirección Recursos Humanos",IF(D139="Sección Contabilidad General","Dirección Contraloría",IF(D139="Sección Control Financiero","Dirección Contraloría",IF(D139="Sección Desarrollo Organizacional","Dirección Planeación Estratégica",IF(D139="Sección Estudios y Estrategias","Dirección Planeación Estratégica",IF(D139="Sec. Eval.Técnica y Análisis de Crédito","Dirección de Créditos",IF(D139="Sección Gestión de Cobros","Dirección de Cobros",IF(D139="Sección Nómina y Prestaciones Laborales","Dirección Contraloría",IF(D139="Sección Policía Especial","Dirección Servicios Administrativos",IF(D139="Sección Programación Financiera","Dirección Planeación Estratégica",IF(D139="Sección Tesorería","Gerencia de Tesorería",IF(D139="Sección de Almacén","Dirección Servicios Administrativos",IF(D139="Sección de Auditoria","Dirección Auditoría General",IF(D139="Sección de Calidad","Dirección Recursos Humanos",IF(D139="Sección de Capacitación y Entrenamiento","Dirección Recursos Humanos",IF(D139="Sección de Compra","Dirección Servicios Administrativos",IF(D139="Sección de Estadística","Dirección Planeación Estratégica",IF(D139="Sección de Litigio","Dirección Jurídica",IF(D139="Sección de Mantenimiento","Dirección Servicios Administrativos",IF(D139="Sección de Mipymes","Gerencia de Emprendimiento y Agroempresa",IF(D139="Sección de Operaciones","Dirección Contraloría",IF(D139="Sección de Pensiones","Dirección Recursos Humanos",IF(D139="Sección de Riesgo Crediticio","Dirección Control de Riesgos",IF(D139="Sección de Saneamiento de Cartera","Dirección de Cobros",IF(D139="Seccion de Asistencia al Ususario","Dir. Gral. de Tecnol. de la Info. y Com.",IF(D139="Sección de Seguros","Dirección Recursos Humanos",IF(D139="Sección de Transportación","Dirección Servicios Administrativos",IF(D139="Secc. de Riesgo y Seguidad Cibernética","Dirección Ciberseguridad",IF(D139="Proyectos Especiales","Dirección de Créditos",IF(D139="Secc. Planes, Programas y Proyectos","Dirección Planeación Estratégica",IF(D139="Sección de CCTV y Control de Acceso","Dirección Ciberseguridad",IF(D139="Sección de Ciberseguridad","Dirección Ciberseguridad",IF(D139="Sección de Respuesta Ciberseguridad SOC","Dirección Ciberseguridad",IF(D139="Sección de Seguridad de la Información","Dirección Ciberseguridad",IF(D139="Sección de Riesgo Financiero","Dirección Control de Riesgos",IF(D139="Gerencia de Riesgo Operacional","Dirección Control de Riesgos",IF(D139="Sección Análisis de Crédito","Dirección de Créditos",IF(D139="Sección de Protocolo y Eventos","Secretaria del Banco",IF(D139="Sección de Proyectos Especiales","Dirección de Créditos",IF(D139="Seccion de Base de Datos","Dir. Gral. de Tecnol. de la Info. y Com.",IF(D139="Direccion de Desarrollo de TIC","Dir. Gral. de Tecnol. de la Info. y Com.",IF(D139="Direccion de Operaciones de TIC","Dir. Gral. de Tecnol. de la Info. y Com.",IF(D139="Sección de Ingeniería","Dirección Servicios Administrativos",IF(D139="Secc. Opiniones, Normativas y Contratos","Dirección Jurídica",IF(D139="Sección de Emisión y Valores","Dirección Jurídica",IF(D139="Relaciones Públicas y Mercadeo","Dirección General de Negocios",IF(D139="Sección de Cartera Administrada","Dirección de Cobros",IF(D139="Gerencia Operaciones de Sucursales","Dirección de Operaciones",IF(D139="Gcia. Operaciones y Canales Digitales","Dirección de Operaciones",D139)))))))))))))))))))))))))))))))))))))))))))))))))))))))))))))))))</f>
        <v>Dirección Control de Riesgos</v>
      </c>
      <c r="D139" s="3" t="s">
        <v>1035</v>
      </c>
      <c r="E139" s="3" t="s">
        <v>1046</v>
      </c>
      <c r="F139" s="3" t="s">
        <v>1047</v>
      </c>
      <c r="G139" s="3" t="s">
        <v>1041</v>
      </c>
      <c r="H139" s="4">
        <v>49410</v>
      </c>
      <c r="I139" s="2" t="s">
        <v>13</v>
      </c>
    </row>
    <row r="140" spans="1:9" x14ac:dyDescent="0.25">
      <c r="A140" s="2">
        <f>A139+1</f>
        <v>134</v>
      </c>
      <c r="B140" s="2">
        <v>0</v>
      </c>
      <c r="C140" s="3" t="str">
        <f>IF(D140="Análisis de Crédito","Dirección de Créditos",IF(D140="Sec. Calidad de Sists. y Documentaciones","Dir. Gral. de Tecnol. de la Info. y Com.",IF(D140="Sec. Relaciones Públicas y Mercadeo","Dirección General de Negocios",IF(D140="Sec. Riesgos Liquidez, Mercad. y Operac.","Dirección Control de Riesgos",IF(D140="Sec. de Invest. Adm. y Control de Bienes","Dirección Jurídica",IF(D140="Sec. de Desllo. Web y Banca Digital","Dir. Gral. de Tecnol. de la Info. y Com.",IF(D140="Sec. Desrllo. de Sistemas y Aplicaciones","Dir. Gral. de Tecnol. de la Info. y Com.",IF(D140="Secc. Invest. y Estudios Económicos","Dirección Planeación Estratégica",IF(D140="Secc. Normativa y Evaluac. de Doc. Legal","Dirección Jurídica",IF(D140="Sec. de Infraestructura y Centro de Dat.","Dir. Gral. de Tecnol. de la Info. y Com.",IF(D140="Secc. de Crédito Arrocero","Dirección de Créditos",IF(D140="Secc. de Ingeniería","Dirección Servicios Administrativos",IF(D140="Secc. de Sgto. y Ctrl. de las Garantías","Dirección de Créditos",IF(D140="Sección Activo Fijo","Dirección Contraloría",IF(D140="Sección Administración Financiera","Dirección Contraloría",IF(D140="Sección Administración de Documentos","Dirección Servicios Administrativos",IF(D140="Sección Admón. y Control de Personal","Dirección Recursos Humanos",IF(D140="Sección Contabilidad General","Dirección Contraloría",IF(D140="Sección Control Financiero","Dirección Contraloría",IF(D140="Sección Desarrollo Organizacional","Dirección Planeación Estratégica",IF(D140="Sección Estudios y Estrategias","Dirección Planeación Estratégica",IF(D140="Sec. Eval.Técnica y Análisis de Crédito","Dirección de Créditos",IF(D140="Sección Gestión de Cobros","Dirección de Cobros",IF(D140="Sección Nómina y Prestaciones Laborales","Dirección Contraloría",IF(D140="Sección Policía Especial","Dirección Servicios Administrativos",IF(D140="Sección Programación Financiera","Dirección Planeación Estratégica",IF(D140="Sección Tesorería","Gerencia de Tesorería",IF(D140="Sección de Almacén","Dirección Servicios Administrativos",IF(D140="Sección de Auditoria","Dirección Auditoría General",IF(D140="Sección de Calidad","Dirección Recursos Humanos",IF(D140="Sección de Capacitación y Entrenamiento","Dirección Recursos Humanos",IF(D140="Sección de Compra","Dirección Servicios Administrativos",IF(D140="Sección de Estadística","Dirección Planeación Estratégica",IF(D140="Sección de Litigio","Dirección Jurídica",IF(D140="Sección de Mantenimiento","Dirección Servicios Administrativos",IF(D140="Sección de Mipymes","Gerencia de Emprendimiento y Agroempresa",IF(D140="Sección de Operaciones","Dirección Contraloría",IF(D140="Sección de Pensiones","Dirección Recursos Humanos",IF(D140="Sección de Riesgo Crediticio","Dirección Control de Riesgos",IF(D140="Sección de Saneamiento de Cartera","Dirección de Cobros",IF(D140="Seccion de Asistencia al Ususario","Dir. Gral. de Tecnol. de la Info. y Com.",IF(D140="Sección de Seguros","Dirección Recursos Humanos",IF(D140="Sección de Transportación","Dirección Servicios Administrativos",IF(D140="Secc. de Riesgo y Seguidad Cibernética","Dirección Ciberseguridad",IF(D140="Proyectos Especiales","Dirección de Créditos",IF(D140="Secc. Planes, Programas y Proyectos","Dirección Planeación Estratégica",IF(D140="Sección de CCTV y Control de Acceso","Dirección Ciberseguridad",IF(D140="Sección de Ciberseguridad","Dirección Ciberseguridad",IF(D140="Sección de Respuesta Ciberseguridad SOC","Dirección Ciberseguridad",IF(D140="Sección de Seguridad de la Información","Dirección Ciberseguridad",IF(D140="Sección de Riesgo Financiero","Dirección Control de Riesgos",IF(D140="Gerencia de Riesgo Operacional","Dirección Control de Riesgos",IF(D140="Sección Análisis de Crédito","Dirección de Créditos",IF(D140="Sección de Protocolo y Eventos","Secretaria del Banco",IF(D140="Sección de Proyectos Especiales","Dirección de Créditos",IF(D140="Seccion de Base de Datos","Dir. Gral. de Tecnol. de la Info. y Com.",IF(D140="Direccion de Desarrollo de TIC","Dir. Gral. de Tecnol. de la Info. y Com.",IF(D140="Direccion de Operaciones de TIC","Dir. Gral. de Tecnol. de la Info. y Com.",IF(D140="Sección de Ingeniería","Dirección Servicios Administrativos",IF(D140="Secc. Opiniones, Normativas y Contratos","Dirección Jurídica",IF(D140="Sección de Emisión y Valores","Dirección Jurídica",IF(D140="Relaciones Públicas y Mercadeo","Dirección General de Negocios",IF(D140="Sección de Cartera Administrada","Dirección de Cobros",IF(D140="Gerencia Operaciones de Sucursales","Dirección de Operaciones",IF(D140="Gcia. Operaciones y Canales Digitales","Dirección de Operaciones",D140)))))))))))))))))))))))))))))))))))))))))))))))))))))))))))))))))</f>
        <v>Dirección Control de Riesgos</v>
      </c>
      <c r="D140" s="3" t="s">
        <v>1048</v>
      </c>
      <c r="E140" s="3" t="s">
        <v>1049</v>
      </c>
      <c r="F140" s="3" t="s">
        <v>1050</v>
      </c>
      <c r="G140" s="3" t="s">
        <v>1051</v>
      </c>
      <c r="H140" s="4">
        <v>95944</v>
      </c>
      <c r="I140" s="2" t="s">
        <v>13</v>
      </c>
    </row>
    <row r="141" spans="1:9" x14ac:dyDescent="0.25">
      <c r="A141" s="2">
        <f>A140+1</f>
        <v>135</v>
      </c>
      <c r="B141" s="2">
        <v>0</v>
      </c>
      <c r="C141" s="3" t="str">
        <f>IF(D141="Análisis de Crédito","Dirección de Créditos",IF(D141="Sec. Calidad de Sists. y Documentaciones","Dir. Gral. de Tecnol. de la Info. y Com.",IF(D141="Sec. Relaciones Públicas y Mercadeo","Dirección General de Negocios",IF(D141="Sec. Riesgos Liquidez, Mercad. y Operac.","Dirección Control de Riesgos",IF(D141="Sec. de Invest. Adm. y Control de Bienes","Dirección Jurídica",IF(D141="Sec. de Desllo. Web y Banca Digital","Dir. Gral. de Tecnol. de la Info. y Com.",IF(D141="Sec. Desrllo. de Sistemas y Aplicaciones","Dir. Gral. de Tecnol. de la Info. y Com.",IF(D141="Secc. Invest. y Estudios Económicos","Dirección Planeación Estratégica",IF(D141="Secc. Normativa y Evaluac. de Doc. Legal","Dirección Jurídica",IF(D141="Sec. de Infraestructura y Centro de Dat.","Dir. Gral. de Tecnol. de la Info. y Com.",IF(D141="Secc. de Crédito Arrocero","Dirección de Créditos",IF(D141="Secc. de Ingeniería","Dirección Servicios Administrativos",IF(D141="Secc. de Sgto. y Ctrl. de las Garantías","Dirección de Créditos",IF(D141="Sección Activo Fijo","Dirección Contraloría",IF(D141="Sección Administración Financiera","Dirección Contraloría",IF(D141="Sección Administración de Documentos","Dirección Servicios Administrativos",IF(D141="Sección Admón. y Control de Personal","Dirección Recursos Humanos",IF(D141="Sección Contabilidad General","Dirección Contraloría",IF(D141="Sección Control Financiero","Dirección Contraloría",IF(D141="Sección Desarrollo Organizacional","Dirección Planeación Estratégica",IF(D141="Sección Estudios y Estrategias","Dirección Planeación Estratégica",IF(D141="Sec. Eval.Técnica y Análisis de Crédito","Dirección de Créditos",IF(D141="Sección Gestión de Cobros","Dirección de Cobros",IF(D141="Sección Nómina y Prestaciones Laborales","Dirección Contraloría",IF(D141="Sección Policía Especial","Dirección Servicios Administrativos",IF(D141="Sección Programación Financiera","Dirección Planeación Estratégica",IF(D141="Sección Tesorería","Gerencia de Tesorería",IF(D141="Sección de Almacén","Dirección Servicios Administrativos",IF(D141="Sección de Auditoria","Dirección Auditoría General",IF(D141="Sección de Calidad","Dirección Recursos Humanos",IF(D141="Sección de Capacitación y Entrenamiento","Dirección Recursos Humanos",IF(D141="Sección de Compra","Dirección Servicios Administrativos",IF(D141="Sección de Estadística","Dirección Planeación Estratégica",IF(D141="Sección de Litigio","Dirección Jurídica",IF(D141="Sección de Mantenimiento","Dirección Servicios Administrativos",IF(D141="Sección de Mipymes","Gerencia de Emprendimiento y Agroempresa",IF(D141="Sección de Operaciones","Dirección Contraloría",IF(D141="Sección de Pensiones","Dirección Recursos Humanos",IF(D141="Sección de Riesgo Crediticio","Dirección Control de Riesgos",IF(D141="Sección de Saneamiento de Cartera","Dirección de Cobros",IF(D141="Seccion de Asistencia al Ususario","Dir. Gral. de Tecnol. de la Info. y Com.",IF(D141="Sección de Seguros","Dirección Recursos Humanos",IF(D141="Sección de Transportación","Dirección Servicios Administrativos",IF(D141="Secc. de Riesgo y Seguidad Cibernética","Dirección Ciberseguridad",IF(D141="Proyectos Especiales","Dirección de Créditos",IF(D141="Secc. Planes, Programas y Proyectos","Dirección Planeación Estratégica",IF(D141="Sección de CCTV y Control de Acceso","Dirección Ciberseguridad",IF(D141="Sección de Ciberseguridad","Dirección Ciberseguridad",IF(D141="Sección de Respuesta Ciberseguridad SOC","Dirección Ciberseguridad",IF(D141="Sección de Seguridad de la Información","Dirección Ciberseguridad",IF(D141="Sección de Riesgo Financiero","Dirección Control de Riesgos",IF(D141="Gerencia de Riesgo Operacional","Dirección Control de Riesgos",IF(D141="Sección Análisis de Crédito","Dirección de Créditos",IF(D141="Sección de Protocolo y Eventos","Secretaria del Banco",IF(D141="Sección de Proyectos Especiales","Dirección de Créditos",IF(D141="Seccion de Base de Datos","Dir. Gral. de Tecnol. de la Info. y Com.",IF(D141="Direccion de Desarrollo de TIC","Dir. Gral. de Tecnol. de la Info. y Com.",IF(D141="Direccion de Operaciones de TIC","Dir. Gral. de Tecnol. de la Info. y Com.",IF(D141="Sección de Ingeniería","Dirección Servicios Administrativos",IF(D141="Secc. Opiniones, Normativas y Contratos","Dirección Jurídica",IF(D141="Sección de Emisión y Valores","Dirección Jurídica",IF(D141="Relaciones Públicas y Mercadeo","Dirección General de Negocios",IF(D141="Sección de Cartera Administrada","Dirección de Cobros",IF(D141="Gerencia Operaciones de Sucursales","Dirección de Operaciones",IF(D141="Gcia. Operaciones y Canales Digitales","Dirección de Operaciones",D141)))))))))))))))))))))))))))))))))))))))))))))))))))))))))))))))))</f>
        <v>Dirección Control de Riesgos</v>
      </c>
      <c r="D141" s="3" t="s">
        <v>1048</v>
      </c>
      <c r="E141" s="3" t="s">
        <v>1052</v>
      </c>
      <c r="F141" s="3" t="s">
        <v>1053</v>
      </c>
      <c r="G141" s="3" t="s">
        <v>1054</v>
      </c>
      <c r="H141" s="4">
        <v>61369</v>
      </c>
      <c r="I141" s="2" t="s">
        <v>13</v>
      </c>
    </row>
    <row r="142" spans="1:9" x14ac:dyDescent="0.25">
      <c r="A142" s="2">
        <f>A141+1</f>
        <v>136</v>
      </c>
      <c r="B142" s="2">
        <v>0</v>
      </c>
      <c r="C142" s="3" t="str">
        <f>IF(D142="Análisis de Crédito","Dirección de Créditos",IF(D142="Sec. Calidad de Sists. y Documentaciones","Dir. Gral. de Tecnol. de la Info. y Com.",IF(D142="Sec. Relaciones Públicas y Mercadeo","Dirección General de Negocios",IF(D142="Sec. Riesgos Liquidez, Mercad. y Operac.","Dirección Control de Riesgos",IF(D142="Sec. de Invest. Adm. y Control de Bienes","Dirección Jurídica",IF(D142="Sec. de Desllo. Web y Banca Digital","Dir. Gral. de Tecnol. de la Info. y Com.",IF(D142="Sec. Desrllo. de Sistemas y Aplicaciones","Dir. Gral. de Tecnol. de la Info. y Com.",IF(D142="Secc. Invest. y Estudios Económicos","Dirección Planeación Estratégica",IF(D142="Secc. Normativa y Evaluac. de Doc. Legal","Dirección Jurídica",IF(D142="Sec. de Infraestructura y Centro de Dat.","Dir. Gral. de Tecnol. de la Info. y Com.",IF(D142="Secc. de Crédito Arrocero","Dirección de Créditos",IF(D142="Secc. de Ingeniería","Dirección Servicios Administrativos",IF(D142="Secc. de Sgto. y Ctrl. de las Garantías","Dirección de Créditos",IF(D142="Sección Activo Fijo","Dirección Contraloría",IF(D142="Sección Administración Financiera","Dirección Contraloría",IF(D142="Sección Administración de Documentos","Dirección Servicios Administrativos",IF(D142="Sección Admón. y Control de Personal","Dirección Recursos Humanos",IF(D142="Sección Contabilidad General","Dirección Contraloría",IF(D142="Sección Control Financiero","Dirección Contraloría",IF(D142="Sección Desarrollo Organizacional","Dirección Planeación Estratégica",IF(D142="Sección Estudios y Estrategias","Dirección Planeación Estratégica",IF(D142="Sec. Eval.Técnica y Análisis de Crédito","Dirección de Créditos",IF(D142="Sección Gestión de Cobros","Dirección de Cobros",IF(D142="Sección Nómina y Prestaciones Laborales","Dirección Contraloría",IF(D142="Sección Policía Especial","Dirección Servicios Administrativos",IF(D142="Sección Programación Financiera","Dirección Planeación Estratégica",IF(D142="Sección Tesorería","Gerencia de Tesorería",IF(D142="Sección de Almacén","Dirección Servicios Administrativos",IF(D142="Sección de Auditoria","Dirección Auditoría General",IF(D142="Sección de Calidad","Dirección Recursos Humanos",IF(D142="Sección de Capacitación y Entrenamiento","Dirección Recursos Humanos",IF(D142="Sección de Compra","Dirección Servicios Administrativos",IF(D142="Sección de Estadística","Dirección Planeación Estratégica",IF(D142="Sección de Litigio","Dirección Jurídica",IF(D142="Sección de Mantenimiento","Dirección Servicios Administrativos",IF(D142="Sección de Mipymes","Gerencia de Emprendimiento y Agroempresa",IF(D142="Sección de Operaciones","Dirección Contraloría",IF(D142="Sección de Pensiones","Dirección Recursos Humanos",IF(D142="Sección de Riesgo Crediticio","Dirección Control de Riesgos",IF(D142="Sección de Saneamiento de Cartera","Dirección de Cobros",IF(D142="Seccion de Asistencia al Ususario","Dir. Gral. de Tecnol. de la Info. y Com.",IF(D142="Sección de Seguros","Dirección Recursos Humanos",IF(D142="Sección de Transportación","Dirección Servicios Administrativos",IF(D142="Secc. de Riesgo y Seguidad Cibernética","Dirección Ciberseguridad",IF(D142="Proyectos Especiales","Dirección de Créditos",IF(D142="Secc. Planes, Programas y Proyectos","Dirección Planeación Estratégica",IF(D142="Sección de CCTV y Control de Acceso","Dirección Ciberseguridad",IF(D142="Sección de Ciberseguridad","Dirección Ciberseguridad",IF(D142="Sección de Respuesta Ciberseguridad SOC","Dirección Ciberseguridad",IF(D142="Sección de Seguridad de la Información","Dirección Ciberseguridad",IF(D142="Sección de Riesgo Financiero","Dirección Control de Riesgos",IF(D142="Gerencia de Riesgo Operacional","Dirección Control de Riesgos",IF(D142="Sección Análisis de Crédito","Dirección de Créditos",IF(D142="Sección de Protocolo y Eventos","Secretaria del Banco",IF(D142="Sección de Proyectos Especiales","Dirección de Créditos",IF(D142="Seccion de Base de Datos","Dir. Gral. de Tecnol. de la Info. y Com.",IF(D142="Direccion de Desarrollo de TIC","Dir. Gral. de Tecnol. de la Info. y Com.",IF(D142="Direccion de Operaciones de TIC","Dir. Gral. de Tecnol. de la Info. y Com.",IF(D142="Sección de Ingeniería","Dirección Servicios Administrativos",IF(D142="Secc. Opiniones, Normativas y Contratos","Dirección Jurídica",IF(D142="Sección de Emisión y Valores","Dirección Jurídica",IF(D142="Relaciones Públicas y Mercadeo","Dirección General de Negocios",IF(D142="Sección de Cartera Administrada","Dirección de Cobros",IF(D142="Gerencia Operaciones de Sucursales","Dirección de Operaciones",IF(D142="Gcia. Operaciones y Canales Digitales","Dirección de Operaciones",D142)))))))))))))))))))))))))))))))))))))))))))))))))))))))))))))))))</f>
        <v>Dirección de Cobros</v>
      </c>
      <c r="D142" s="3" t="s">
        <v>303</v>
      </c>
      <c r="E142" s="3" t="s">
        <v>304</v>
      </c>
      <c r="F142" s="3" t="s">
        <v>305</v>
      </c>
      <c r="G142" s="3" t="s">
        <v>306</v>
      </c>
      <c r="H142" s="4">
        <v>176805</v>
      </c>
      <c r="I142" s="2" t="s">
        <v>13</v>
      </c>
    </row>
    <row r="143" spans="1:9" x14ac:dyDescent="0.25">
      <c r="A143" s="2">
        <f>A142+1</f>
        <v>137</v>
      </c>
      <c r="B143" s="2">
        <v>0</v>
      </c>
      <c r="C143" s="3" t="str">
        <f>IF(D143="Análisis de Crédito","Dirección de Créditos",IF(D143="Sec. Calidad de Sists. y Documentaciones","Dir. Gral. de Tecnol. de la Info. y Com.",IF(D143="Sec. Relaciones Públicas y Mercadeo","Dirección General de Negocios",IF(D143="Sec. Riesgos Liquidez, Mercad. y Operac.","Dirección Control de Riesgos",IF(D143="Sec. de Invest. Adm. y Control de Bienes","Dirección Jurídica",IF(D143="Sec. de Desllo. Web y Banca Digital","Dir. Gral. de Tecnol. de la Info. y Com.",IF(D143="Sec. Desrllo. de Sistemas y Aplicaciones","Dir. Gral. de Tecnol. de la Info. y Com.",IF(D143="Secc. Invest. y Estudios Económicos","Dirección Planeación Estratégica",IF(D143="Secc. Normativa y Evaluac. de Doc. Legal","Dirección Jurídica",IF(D143="Sec. de Infraestructura y Centro de Dat.","Dir. Gral. de Tecnol. de la Info. y Com.",IF(D143="Secc. de Crédito Arrocero","Dirección de Créditos",IF(D143="Secc. de Ingeniería","Dirección Servicios Administrativos",IF(D143="Secc. de Sgto. y Ctrl. de las Garantías","Dirección de Créditos",IF(D143="Sección Activo Fijo","Dirección Contraloría",IF(D143="Sección Administración Financiera","Dirección Contraloría",IF(D143="Sección Administración de Documentos","Dirección Servicios Administrativos",IF(D143="Sección Admón. y Control de Personal","Dirección Recursos Humanos",IF(D143="Sección Contabilidad General","Dirección Contraloría",IF(D143="Sección Control Financiero","Dirección Contraloría",IF(D143="Sección Desarrollo Organizacional","Dirección Planeación Estratégica",IF(D143="Sección Estudios y Estrategias","Dirección Planeación Estratégica",IF(D143="Sec. Eval.Técnica y Análisis de Crédito","Dirección de Créditos",IF(D143="Sección Gestión de Cobros","Dirección de Cobros",IF(D143="Sección Nómina y Prestaciones Laborales","Dirección Contraloría",IF(D143="Sección Policía Especial","Dirección Servicios Administrativos",IF(D143="Sección Programación Financiera","Dirección Planeación Estratégica",IF(D143="Sección Tesorería","Gerencia de Tesorería",IF(D143="Sección de Almacén","Dirección Servicios Administrativos",IF(D143="Sección de Auditoria","Dirección Auditoría General",IF(D143="Sección de Calidad","Dirección Recursos Humanos",IF(D143="Sección de Capacitación y Entrenamiento","Dirección Recursos Humanos",IF(D143="Sección de Compra","Dirección Servicios Administrativos",IF(D143="Sección de Estadística","Dirección Planeación Estratégica",IF(D143="Sección de Litigio","Dirección Jurídica",IF(D143="Sección de Mantenimiento","Dirección Servicios Administrativos",IF(D143="Sección de Mipymes","Gerencia de Emprendimiento y Agroempresa",IF(D143="Sección de Operaciones","Dirección Contraloría",IF(D143="Sección de Pensiones","Dirección Recursos Humanos",IF(D143="Sección de Riesgo Crediticio","Dirección Control de Riesgos",IF(D143="Sección de Saneamiento de Cartera","Dirección de Cobros",IF(D143="Seccion de Asistencia al Ususario","Dir. Gral. de Tecnol. de la Info. y Com.",IF(D143="Sección de Seguros","Dirección Recursos Humanos",IF(D143="Sección de Transportación","Dirección Servicios Administrativos",IF(D143="Secc. de Riesgo y Seguidad Cibernética","Dirección Ciberseguridad",IF(D143="Proyectos Especiales","Dirección de Créditos",IF(D143="Secc. Planes, Programas y Proyectos","Dirección Planeación Estratégica",IF(D143="Sección de CCTV y Control de Acceso","Dirección Ciberseguridad",IF(D143="Sección de Ciberseguridad","Dirección Ciberseguridad",IF(D143="Sección de Respuesta Ciberseguridad SOC","Dirección Ciberseguridad",IF(D143="Sección de Seguridad de la Información","Dirección Ciberseguridad",IF(D143="Sección de Riesgo Financiero","Dirección Control de Riesgos",IF(D143="Gerencia de Riesgo Operacional","Dirección Control de Riesgos",IF(D143="Sección Análisis de Crédito","Dirección de Créditos",IF(D143="Sección de Protocolo y Eventos","Secretaria del Banco",IF(D143="Sección de Proyectos Especiales","Dirección de Créditos",IF(D143="Seccion de Base de Datos","Dir. Gral. de Tecnol. de la Info. y Com.",IF(D143="Direccion de Desarrollo de TIC","Dir. Gral. de Tecnol. de la Info. y Com.",IF(D143="Direccion de Operaciones de TIC","Dir. Gral. de Tecnol. de la Info. y Com.",IF(D143="Sección de Ingeniería","Dirección Servicios Administrativos",IF(D143="Secc. Opiniones, Normativas y Contratos","Dirección Jurídica",IF(D143="Sección de Emisión y Valores","Dirección Jurídica",IF(D143="Relaciones Públicas y Mercadeo","Dirección General de Negocios",IF(D143="Sección de Cartera Administrada","Dirección de Cobros",IF(D143="Gerencia Operaciones de Sucursales","Dirección de Operaciones",IF(D143="Gcia. Operaciones y Canales Digitales","Dirección de Operaciones",D143)))))))))))))))))))))))))))))))))))))))))))))))))))))))))))))))))</f>
        <v>Dirección de Cobros</v>
      </c>
      <c r="D143" s="3" t="s">
        <v>303</v>
      </c>
      <c r="E143" s="3" t="s">
        <v>307</v>
      </c>
      <c r="F143" s="3" t="s">
        <v>308</v>
      </c>
      <c r="G143" s="3" t="s">
        <v>309</v>
      </c>
      <c r="H143" s="4">
        <v>28963</v>
      </c>
      <c r="I143" s="2" t="s">
        <v>13</v>
      </c>
    </row>
    <row r="144" spans="1:9" x14ac:dyDescent="0.25">
      <c r="A144" s="2">
        <f>A143+1</f>
        <v>138</v>
      </c>
      <c r="B144" s="2">
        <v>0</v>
      </c>
      <c r="C144" s="3" t="str">
        <f>IF(D144="Análisis de Crédito","Dirección de Créditos",IF(D144="Sec. Calidad de Sists. y Documentaciones","Dir. Gral. de Tecnol. de la Info. y Com.",IF(D144="Sec. Relaciones Públicas y Mercadeo","Dirección General de Negocios",IF(D144="Sec. Riesgos Liquidez, Mercad. y Operac.","Dirección Control de Riesgos",IF(D144="Sec. de Invest. Adm. y Control de Bienes","Dirección Jurídica",IF(D144="Sec. de Desllo. Web y Banca Digital","Dir. Gral. de Tecnol. de la Info. y Com.",IF(D144="Sec. Desrllo. de Sistemas y Aplicaciones","Dir. Gral. de Tecnol. de la Info. y Com.",IF(D144="Secc. Invest. y Estudios Económicos","Dirección Planeación Estratégica",IF(D144="Secc. Normativa y Evaluac. de Doc. Legal","Dirección Jurídica",IF(D144="Sec. de Infraestructura y Centro de Dat.","Dir. Gral. de Tecnol. de la Info. y Com.",IF(D144="Secc. de Crédito Arrocero","Dirección de Créditos",IF(D144="Secc. de Ingeniería","Dirección Servicios Administrativos",IF(D144="Secc. de Sgto. y Ctrl. de las Garantías","Dirección de Créditos",IF(D144="Sección Activo Fijo","Dirección Contraloría",IF(D144="Sección Administración Financiera","Dirección Contraloría",IF(D144="Sección Administración de Documentos","Dirección Servicios Administrativos",IF(D144="Sección Admón. y Control de Personal","Dirección Recursos Humanos",IF(D144="Sección Contabilidad General","Dirección Contraloría",IF(D144="Sección Control Financiero","Dirección Contraloría",IF(D144="Sección Desarrollo Organizacional","Dirección Planeación Estratégica",IF(D144="Sección Estudios y Estrategias","Dirección Planeación Estratégica",IF(D144="Sec. Eval.Técnica y Análisis de Crédito","Dirección de Créditos",IF(D144="Sección Gestión de Cobros","Dirección de Cobros",IF(D144="Sección Nómina y Prestaciones Laborales","Dirección Contraloría",IF(D144="Sección Policía Especial","Dirección Servicios Administrativos",IF(D144="Sección Programación Financiera","Dirección Planeación Estratégica",IF(D144="Sección Tesorería","Gerencia de Tesorería",IF(D144="Sección de Almacén","Dirección Servicios Administrativos",IF(D144="Sección de Auditoria","Dirección Auditoría General",IF(D144="Sección de Calidad","Dirección Recursos Humanos",IF(D144="Sección de Capacitación y Entrenamiento","Dirección Recursos Humanos",IF(D144="Sección de Compra","Dirección Servicios Administrativos",IF(D144="Sección de Estadística","Dirección Planeación Estratégica",IF(D144="Sección de Litigio","Dirección Jurídica",IF(D144="Sección de Mantenimiento","Dirección Servicios Administrativos",IF(D144="Sección de Mipymes","Gerencia de Emprendimiento y Agroempresa",IF(D144="Sección de Operaciones","Dirección Contraloría",IF(D144="Sección de Pensiones","Dirección Recursos Humanos",IF(D144="Sección de Riesgo Crediticio","Dirección Control de Riesgos",IF(D144="Sección de Saneamiento de Cartera","Dirección de Cobros",IF(D144="Seccion de Asistencia al Ususario","Dir. Gral. de Tecnol. de la Info. y Com.",IF(D144="Sección de Seguros","Dirección Recursos Humanos",IF(D144="Sección de Transportación","Dirección Servicios Administrativos",IF(D144="Secc. de Riesgo y Seguidad Cibernética","Dirección Ciberseguridad",IF(D144="Proyectos Especiales","Dirección de Créditos",IF(D144="Secc. Planes, Programas y Proyectos","Dirección Planeación Estratégica",IF(D144="Sección de CCTV y Control de Acceso","Dirección Ciberseguridad",IF(D144="Sección de Ciberseguridad","Dirección Ciberseguridad",IF(D144="Sección de Respuesta Ciberseguridad SOC","Dirección Ciberseguridad",IF(D144="Sección de Seguridad de la Información","Dirección Ciberseguridad",IF(D144="Sección de Riesgo Financiero","Dirección Control de Riesgos",IF(D144="Gerencia de Riesgo Operacional","Dirección Control de Riesgos",IF(D144="Sección Análisis de Crédito","Dirección de Créditos",IF(D144="Sección de Protocolo y Eventos","Secretaria del Banco",IF(D144="Sección de Proyectos Especiales","Dirección de Créditos",IF(D144="Seccion de Base de Datos","Dir. Gral. de Tecnol. de la Info. y Com.",IF(D144="Direccion de Desarrollo de TIC","Dir. Gral. de Tecnol. de la Info. y Com.",IF(D144="Direccion de Operaciones de TIC","Dir. Gral. de Tecnol. de la Info. y Com.",IF(D144="Sección de Ingeniería","Dirección Servicios Administrativos",IF(D144="Secc. Opiniones, Normativas y Contratos","Dirección Jurídica",IF(D144="Sección de Emisión y Valores","Dirección Jurídica",IF(D144="Relaciones Públicas y Mercadeo","Dirección General de Negocios",IF(D144="Sección de Cartera Administrada","Dirección de Cobros",IF(D144="Gerencia Operaciones de Sucursales","Dirección de Operaciones",IF(D144="Gcia. Operaciones y Canales Digitales","Dirección de Operaciones",D144)))))))))))))))))))))))))))))))))))))))))))))))))))))))))))))))))</f>
        <v>Dirección de Cobros</v>
      </c>
      <c r="D144" s="3" t="s">
        <v>303</v>
      </c>
      <c r="E144" s="3" t="s">
        <v>310</v>
      </c>
      <c r="F144" s="3" t="s">
        <v>311</v>
      </c>
      <c r="G144" s="3" t="s">
        <v>312</v>
      </c>
      <c r="H144" s="4">
        <v>52342</v>
      </c>
      <c r="I144" s="2" t="s">
        <v>13</v>
      </c>
    </row>
    <row r="145" spans="1:9" x14ac:dyDescent="0.25">
      <c r="A145" s="2">
        <f>A144+1</f>
        <v>139</v>
      </c>
      <c r="B145" s="2">
        <v>0</v>
      </c>
      <c r="C145" s="3" t="str">
        <f>IF(D145="Análisis de Crédito","Dirección de Créditos",IF(D145="Sec. Calidad de Sists. y Documentaciones","Dir. Gral. de Tecnol. de la Info. y Com.",IF(D145="Sec. Relaciones Públicas y Mercadeo","Dirección General de Negocios",IF(D145="Sec. Riesgos Liquidez, Mercad. y Operac.","Dirección Control de Riesgos",IF(D145="Sec. de Invest. Adm. y Control de Bienes","Dirección Jurídica",IF(D145="Sec. de Desllo. Web y Banca Digital","Dir. Gral. de Tecnol. de la Info. y Com.",IF(D145="Sec. Desrllo. de Sistemas y Aplicaciones","Dir. Gral. de Tecnol. de la Info. y Com.",IF(D145="Secc. Invest. y Estudios Económicos","Dirección Planeación Estratégica",IF(D145="Secc. Normativa y Evaluac. de Doc. Legal","Dirección Jurídica",IF(D145="Sec. de Infraestructura y Centro de Dat.","Dir. Gral. de Tecnol. de la Info. y Com.",IF(D145="Secc. de Crédito Arrocero","Dirección de Créditos",IF(D145="Secc. de Ingeniería","Dirección Servicios Administrativos",IF(D145="Secc. de Sgto. y Ctrl. de las Garantías","Dirección de Créditos",IF(D145="Sección Activo Fijo","Dirección Contraloría",IF(D145="Sección Administración Financiera","Dirección Contraloría",IF(D145="Sección Administración de Documentos","Dirección Servicios Administrativos",IF(D145="Sección Admón. y Control de Personal","Dirección Recursos Humanos",IF(D145="Sección Contabilidad General","Dirección Contraloría",IF(D145="Sección Control Financiero","Dirección Contraloría",IF(D145="Sección Desarrollo Organizacional","Dirección Planeación Estratégica",IF(D145="Sección Estudios y Estrategias","Dirección Planeación Estratégica",IF(D145="Sec. Eval.Técnica y Análisis de Crédito","Dirección de Créditos",IF(D145="Sección Gestión de Cobros","Dirección de Cobros",IF(D145="Sección Nómina y Prestaciones Laborales","Dirección Contraloría",IF(D145="Sección Policía Especial","Dirección Servicios Administrativos",IF(D145="Sección Programación Financiera","Dirección Planeación Estratégica",IF(D145="Sección Tesorería","Gerencia de Tesorería",IF(D145="Sección de Almacén","Dirección Servicios Administrativos",IF(D145="Sección de Auditoria","Dirección Auditoría General",IF(D145="Sección de Calidad","Dirección Recursos Humanos",IF(D145="Sección de Capacitación y Entrenamiento","Dirección Recursos Humanos",IF(D145="Sección de Compra","Dirección Servicios Administrativos",IF(D145="Sección de Estadística","Dirección Planeación Estratégica",IF(D145="Sección de Litigio","Dirección Jurídica",IF(D145="Sección de Mantenimiento","Dirección Servicios Administrativos",IF(D145="Sección de Mipymes","Gerencia de Emprendimiento y Agroempresa",IF(D145="Sección de Operaciones","Dirección Contraloría",IF(D145="Sección de Pensiones","Dirección Recursos Humanos",IF(D145="Sección de Riesgo Crediticio","Dirección Control de Riesgos",IF(D145="Sección de Saneamiento de Cartera","Dirección de Cobros",IF(D145="Seccion de Asistencia al Ususario","Dir. Gral. de Tecnol. de la Info. y Com.",IF(D145="Sección de Seguros","Dirección Recursos Humanos",IF(D145="Sección de Transportación","Dirección Servicios Administrativos",IF(D145="Secc. de Riesgo y Seguidad Cibernética","Dirección Ciberseguridad",IF(D145="Proyectos Especiales","Dirección de Créditos",IF(D145="Secc. Planes, Programas y Proyectos","Dirección Planeación Estratégica",IF(D145="Sección de CCTV y Control de Acceso","Dirección Ciberseguridad",IF(D145="Sección de Ciberseguridad","Dirección Ciberseguridad",IF(D145="Sección de Respuesta Ciberseguridad SOC","Dirección Ciberseguridad",IF(D145="Sección de Seguridad de la Información","Dirección Ciberseguridad",IF(D145="Sección de Riesgo Financiero","Dirección Control de Riesgos",IF(D145="Gerencia de Riesgo Operacional","Dirección Control de Riesgos",IF(D145="Sección Análisis de Crédito","Dirección de Créditos",IF(D145="Sección de Protocolo y Eventos","Secretaria del Banco",IF(D145="Sección de Proyectos Especiales","Dirección de Créditos",IF(D145="Seccion de Base de Datos","Dir. Gral. de Tecnol. de la Info. y Com.",IF(D145="Direccion de Desarrollo de TIC","Dir. Gral. de Tecnol. de la Info. y Com.",IF(D145="Direccion de Operaciones de TIC","Dir. Gral. de Tecnol. de la Info. y Com.",IF(D145="Sección de Ingeniería","Dirección Servicios Administrativos",IF(D145="Secc. Opiniones, Normativas y Contratos","Dirección Jurídica",IF(D145="Sección de Emisión y Valores","Dirección Jurídica",IF(D145="Relaciones Públicas y Mercadeo","Dirección General de Negocios",IF(D145="Sección de Cartera Administrada","Dirección de Cobros",IF(D145="Gerencia Operaciones de Sucursales","Dirección de Operaciones",IF(D145="Gcia. Operaciones y Canales Digitales","Dirección de Operaciones",D145)))))))))))))))))))))))))))))))))))))))))))))))))))))))))))))))))</f>
        <v>Dirección de Cobros</v>
      </c>
      <c r="D145" s="3" t="s">
        <v>303</v>
      </c>
      <c r="E145" s="3" t="s">
        <v>313</v>
      </c>
      <c r="F145" s="3" t="s">
        <v>314</v>
      </c>
      <c r="G145" s="3" t="s">
        <v>315</v>
      </c>
      <c r="H145" s="4">
        <v>95944</v>
      </c>
      <c r="I145" s="2" t="s">
        <v>13</v>
      </c>
    </row>
    <row r="146" spans="1:9" x14ac:dyDescent="0.25">
      <c r="A146" s="2">
        <f>A145+1</f>
        <v>140</v>
      </c>
      <c r="B146" s="2">
        <v>0</v>
      </c>
      <c r="C146" s="3" t="str">
        <f>IF(D146="Análisis de Crédito","Dirección de Créditos",IF(D146="Sec. Calidad de Sists. y Documentaciones","Dir. Gral. de Tecnol. de la Info. y Com.",IF(D146="Sec. Relaciones Públicas y Mercadeo","Dirección General de Negocios",IF(D146="Sec. Riesgos Liquidez, Mercad. y Operac.","Dirección Control de Riesgos",IF(D146="Sec. de Invest. Adm. y Control de Bienes","Dirección Jurídica",IF(D146="Sec. de Desllo. Web y Banca Digital","Dir. Gral. de Tecnol. de la Info. y Com.",IF(D146="Sec. Desrllo. de Sistemas y Aplicaciones","Dir. Gral. de Tecnol. de la Info. y Com.",IF(D146="Secc. Invest. y Estudios Económicos","Dirección Planeación Estratégica",IF(D146="Secc. Normativa y Evaluac. de Doc. Legal","Dirección Jurídica",IF(D146="Sec. de Infraestructura y Centro de Dat.","Dir. Gral. de Tecnol. de la Info. y Com.",IF(D146="Secc. de Crédito Arrocero","Dirección de Créditos",IF(D146="Secc. de Ingeniería","Dirección Servicios Administrativos",IF(D146="Secc. de Sgto. y Ctrl. de las Garantías","Dirección de Créditos",IF(D146="Sección Activo Fijo","Dirección Contraloría",IF(D146="Sección Administración Financiera","Dirección Contraloría",IF(D146="Sección Administración de Documentos","Dirección Servicios Administrativos",IF(D146="Sección Admón. y Control de Personal","Dirección Recursos Humanos",IF(D146="Sección Contabilidad General","Dirección Contraloría",IF(D146="Sección Control Financiero","Dirección Contraloría",IF(D146="Sección Desarrollo Organizacional","Dirección Planeación Estratégica",IF(D146="Sección Estudios y Estrategias","Dirección Planeación Estratégica",IF(D146="Sec. Eval.Técnica y Análisis de Crédito","Dirección de Créditos",IF(D146="Sección Gestión de Cobros","Dirección de Cobros",IF(D146="Sección Nómina y Prestaciones Laborales","Dirección Contraloría",IF(D146="Sección Policía Especial","Dirección Servicios Administrativos",IF(D146="Sección Programación Financiera","Dirección Planeación Estratégica",IF(D146="Sección Tesorería","Gerencia de Tesorería",IF(D146="Sección de Almacén","Dirección Servicios Administrativos",IF(D146="Sección de Auditoria","Dirección Auditoría General",IF(D146="Sección de Calidad","Dirección Recursos Humanos",IF(D146="Sección de Capacitación y Entrenamiento","Dirección Recursos Humanos",IF(D146="Sección de Compra","Dirección Servicios Administrativos",IF(D146="Sección de Estadística","Dirección Planeación Estratégica",IF(D146="Sección de Litigio","Dirección Jurídica",IF(D146="Sección de Mantenimiento","Dirección Servicios Administrativos",IF(D146="Sección de Mipymes","Gerencia de Emprendimiento y Agroempresa",IF(D146="Sección de Operaciones","Dirección Contraloría",IF(D146="Sección de Pensiones","Dirección Recursos Humanos",IF(D146="Sección de Riesgo Crediticio","Dirección Control de Riesgos",IF(D146="Sección de Saneamiento de Cartera","Dirección de Cobros",IF(D146="Seccion de Asistencia al Ususario","Dir. Gral. de Tecnol. de la Info. y Com.",IF(D146="Sección de Seguros","Dirección Recursos Humanos",IF(D146="Sección de Transportación","Dirección Servicios Administrativos",IF(D146="Secc. de Riesgo y Seguidad Cibernética","Dirección Ciberseguridad",IF(D146="Proyectos Especiales","Dirección de Créditos",IF(D146="Secc. Planes, Programas y Proyectos","Dirección Planeación Estratégica",IF(D146="Sección de CCTV y Control de Acceso","Dirección Ciberseguridad",IF(D146="Sección de Ciberseguridad","Dirección Ciberseguridad",IF(D146="Sección de Respuesta Ciberseguridad SOC","Dirección Ciberseguridad",IF(D146="Sección de Seguridad de la Información","Dirección Ciberseguridad",IF(D146="Sección de Riesgo Financiero","Dirección Control de Riesgos",IF(D146="Gerencia de Riesgo Operacional","Dirección Control de Riesgos",IF(D146="Sección Análisis de Crédito","Dirección de Créditos",IF(D146="Sección de Protocolo y Eventos","Secretaria del Banco",IF(D146="Sección de Proyectos Especiales","Dirección de Créditos",IF(D146="Seccion de Base de Datos","Dir. Gral. de Tecnol. de la Info. y Com.",IF(D146="Direccion de Desarrollo de TIC","Dir. Gral. de Tecnol. de la Info. y Com.",IF(D146="Direccion de Operaciones de TIC","Dir. Gral. de Tecnol. de la Info. y Com.",IF(D146="Sección de Ingeniería","Dirección Servicios Administrativos",IF(D146="Secc. Opiniones, Normativas y Contratos","Dirección Jurídica",IF(D146="Sección de Emisión y Valores","Dirección Jurídica",IF(D146="Relaciones Públicas y Mercadeo","Dirección General de Negocios",IF(D146="Sección de Cartera Administrada","Dirección de Cobros",IF(D146="Gerencia Operaciones de Sucursales","Dirección de Operaciones",IF(D146="Gcia. Operaciones y Canales Digitales","Dirección de Operaciones",D146)))))))))))))))))))))))))))))))))))))))))))))))))))))))))))))))))</f>
        <v>Dirección de Cobros</v>
      </c>
      <c r="D146" s="3" t="s">
        <v>303</v>
      </c>
      <c r="E146" s="3" t="s">
        <v>316</v>
      </c>
      <c r="F146" s="3" t="s">
        <v>317</v>
      </c>
      <c r="G146" s="3" t="s">
        <v>312</v>
      </c>
      <c r="H146" s="4">
        <v>66000</v>
      </c>
      <c r="I146" s="2" t="s">
        <v>13</v>
      </c>
    </row>
    <row r="147" spans="1:9" x14ac:dyDescent="0.25">
      <c r="A147" s="2">
        <f>A146+1</f>
        <v>141</v>
      </c>
      <c r="B147" s="2">
        <v>0</v>
      </c>
      <c r="C147" s="3" t="str">
        <f>IF(D147="Análisis de Crédito","Dirección de Créditos",IF(D147="Sec. Calidad de Sists. y Documentaciones","Dir. Gral. de Tecnol. de la Info. y Com.",IF(D147="Sec. Relaciones Públicas y Mercadeo","Dirección General de Negocios",IF(D147="Sec. Riesgos Liquidez, Mercad. y Operac.","Dirección Control de Riesgos",IF(D147="Sec. de Invest. Adm. y Control de Bienes","Dirección Jurídica",IF(D147="Sec. de Desllo. Web y Banca Digital","Dir. Gral. de Tecnol. de la Info. y Com.",IF(D147="Sec. Desrllo. de Sistemas y Aplicaciones","Dir. Gral. de Tecnol. de la Info. y Com.",IF(D147="Secc. Invest. y Estudios Económicos","Dirección Planeación Estratégica",IF(D147="Secc. Normativa y Evaluac. de Doc. Legal","Dirección Jurídica",IF(D147="Sec. de Infraestructura y Centro de Dat.","Dir. Gral. de Tecnol. de la Info. y Com.",IF(D147="Secc. de Crédito Arrocero","Dirección de Créditos",IF(D147="Secc. de Ingeniería","Dirección Servicios Administrativos",IF(D147="Secc. de Sgto. y Ctrl. de las Garantías","Dirección de Créditos",IF(D147="Sección Activo Fijo","Dirección Contraloría",IF(D147="Sección Administración Financiera","Dirección Contraloría",IF(D147="Sección Administración de Documentos","Dirección Servicios Administrativos",IF(D147="Sección Admón. y Control de Personal","Dirección Recursos Humanos",IF(D147="Sección Contabilidad General","Dirección Contraloría",IF(D147="Sección Control Financiero","Dirección Contraloría",IF(D147="Sección Desarrollo Organizacional","Dirección Planeación Estratégica",IF(D147="Sección Estudios y Estrategias","Dirección Planeación Estratégica",IF(D147="Sec. Eval.Técnica y Análisis de Crédito","Dirección de Créditos",IF(D147="Sección Gestión de Cobros","Dirección de Cobros",IF(D147="Sección Nómina y Prestaciones Laborales","Dirección Contraloría",IF(D147="Sección Policía Especial","Dirección Servicios Administrativos",IF(D147="Sección Programación Financiera","Dirección Planeación Estratégica",IF(D147="Sección Tesorería","Gerencia de Tesorería",IF(D147="Sección de Almacén","Dirección Servicios Administrativos",IF(D147="Sección de Auditoria","Dirección Auditoría General",IF(D147="Sección de Calidad","Dirección Recursos Humanos",IF(D147="Sección de Capacitación y Entrenamiento","Dirección Recursos Humanos",IF(D147="Sección de Compra","Dirección Servicios Administrativos",IF(D147="Sección de Estadística","Dirección Planeación Estratégica",IF(D147="Sección de Litigio","Dirección Jurídica",IF(D147="Sección de Mantenimiento","Dirección Servicios Administrativos",IF(D147="Sección de Mipymes","Gerencia de Emprendimiento y Agroempresa",IF(D147="Sección de Operaciones","Dirección Contraloría",IF(D147="Sección de Pensiones","Dirección Recursos Humanos",IF(D147="Sección de Riesgo Crediticio","Dirección Control de Riesgos",IF(D147="Sección de Saneamiento de Cartera","Dirección de Cobros",IF(D147="Seccion de Asistencia al Ususario","Dir. Gral. de Tecnol. de la Info. y Com.",IF(D147="Sección de Seguros","Dirección Recursos Humanos",IF(D147="Sección de Transportación","Dirección Servicios Administrativos",IF(D147="Secc. de Riesgo y Seguidad Cibernética","Dirección Ciberseguridad",IF(D147="Proyectos Especiales","Dirección de Créditos",IF(D147="Secc. Planes, Programas y Proyectos","Dirección Planeación Estratégica",IF(D147="Sección de CCTV y Control de Acceso","Dirección Ciberseguridad",IF(D147="Sección de Ciberseguridad","Dirección Ciberseguridad",IF(D147="Sección de Respuesta Ciberseguridad SOC","Dirección Ciberseguridad",IF(D147="Sección de Seguridad de la Información","Dirección Ciberseguridad",IF(D147="Sección de Riesgo Financiero","Dirección Control de Riesgos",IF(D147="Gerencia de Riesgo Operacional","Dirección Control de Riesgos",IF(D147="Sección Análisis de Crédito","Dirección de Créditos",IF(D147="Sección de Protocolo y Eventos","Secretaria del Banco",IF(D147="Sección de Proyectos Especiales","Dirección de Créditos",IF(D147="Seccion de Base de Datos","Dir. Gral. de Tecnol. de la Info. y Com.",IF(D147="Direccion de Desarrollo de TIC","Dir. Gral. de Tecnol. de la Info. y Com.",IF(D147="Direccion de Operaciones de TIC","Dir. Gral. de Tecnol. de la Info. y Com.",IF(D147="Sección de Ingeniería","Dirección Servicios Administrativos",IF(D147="Secc. Opiniones, Normativas y Contratos","Dirección Jurídica",IF(D147="Sección de Emisión y Valores","Dirección Jurídica",IF(D147="Relaciones Públicas y Mercadeo","Dirección General de Negocios",IF(D147="Sección de Cartera Administrada","Dirección de Cobros",IF(D147="Gerencia Operaciones de Sucursales","Dirección de Operaciones",IF(D147="Gcia. Operaciones y Canales Digitales","Dirección de Operaciones",D147)))))))))))))))))))))))))))))))))))))))))))))))))))))))))))))))))</f>
        <v>Dirección de Cobros</v>
      </c>
      <c r="D147" s="3" t="s">
        <v>303</v>
      </c>
      <c r="E147" s="3" t="s">
        <v>318</v>
      </c>
      <c r="F147" s="3" t="s">
        <v>319</v>
      </c>
      <c r="G147" s="3" t="s">
        <v>320</v>
      </c>
      <c r="H147" s="4">
        <v>105551</v>
      </c>
      <c r="I147" s="2" t="s">
        <v>13</v>
      </c>
    </row>
    <row r="148" spans="1:9" x14ac:dyDescent="0.25">
      <c r="A148" s="2">
        <f>A147+1</f>
        <v>142</v>
      </c>
      <c r="B148" s="2">
        <v>0</v>
      </c>
      <c r="C148" s="3" t="str">
        <f>IF(D148="Análisis de Crédito","Dirección de Créditos",IF(D148="Sec. Calidad de Sists. y Documentaciones","Dir. Gral. de Tecnol. de la Info. y Com.",IF(D148="Sec. Relaciones Públicas y Mercadeo","Dirección General de Negocios",IF(D148="Sec. Riesgos Liquidez, Mercad. y Operac.","Dirección Control de Riesgos",IF(D148="Sec. de Invest. Adm. y Control de Bienes","Dirección Jurídica",IF(D148="Sec. de Desllo. Web y Banca Digital","Dir. Gral. de Tecnol. de la Info. y Com.",IF(D148="Sec. Desrllo. de Sistemas y Aplicaciones","Dir. Gral. de Tecnol. de la Info. y Com.",IF(D148="Secc. Invest. y Estudios Económicos","Dirección Planeación Estratégica",IF(D148="Secc. Normativa y Evaluac. de Doc. Legal","Dirección Jurídica",IF(D148="Sec. de Infraestructura y Centro de Dat.","Dir. Gral. de Tecnol. de la Info. y Com.",IF(D148="Secc. de Crédito Arrocero","Dirección de Créditos",IF(D148="Secc. de Ingeniería","Dirección Servicios Administrativos",IF(D148="Secc. de Sgto. y Ctrl. de las Garantías","Dirección de Créditos",IF(D148="Sección Activo Fijo","Dirección Contraloría",IF(D148="Sección Administración Financiera","Dirección Contraloría",IF(D148="Sección Administración de Documentos","Dirección Servicios Administrativos",IF(D148="Sección Admón. y Control de Personal","Dirección Recursos Humanos",IF(D148="Sección Contabilidad General","Dirección Contraloría",IF(D148="Sección Control Financiero","Dirección Contraloría",IF(D148="Sección Desarrollo Organizacional","Dirección Planeación Estratégica",IF(D148="Sección Estudios y Estrategias","Dirección Planeación Estratégica",IF(D148="Sec. Eval.Técnica y Análisis de Crédito","Dirección de Créditos",IF(D148="Sección Gestión de Cobros","Dirección de Cobros",IF(D148="Sección Nómina y Prestaciones Laborales","Dirección Contraloría",IF(D148="Sección Policía Especial","Dirección Servicios Administrativos",IF(D148="Sección Programación Financiera","Dirección Planeación Estratégica",IF(D148="Sección Tesorería","Gerencia de Tesorería",IF(D148="Sección de Almacén","Dirección Servicios Administrativos",IF(D148="Sección de Auditoria","Dirección Auditoría General",IF(D148="Sección de Calidad","Dirección Recursos Humanos",IF(D148="Sección de Capacitación y Entrenamiento","Dirección Recursos Humanos",IF(D148="Sección de Compra","Dirección Servicios Administrativos",IF(D148="Sección de Estadística","Dirección Planeación Estratégica",IF(D148="Sección de Litigio","Dirección Jurídica",IF(D148="Sección de Mantenimiento","Dirección Servicios Administrativos",IF(D148="Sección de Mipymes","Gerencia de Emprendimiento y Agroempresa",IF(D148="Sección de Operaciones","Dirección Contraloría",IF(D148="Sección de Pensiones","Dirección Recursos Humanos",IF(D148="Sección de Riesgo Crediticio","Dirección Control de Riesgos",IF(D148="Sección de Saneamiento de Cartera","Dirección de Cobros",IF(D148="Seccion de Asistencia al Ususario","Dir. Gral. de Tecnol. de la Info. y Com.",IF(D148="Sección de Seguros","Dirección Recursos Humanos",IF(D148="Sección de Transportación","Dirección Servicios Administrativos",IF(D148="Secc. de Riesgo y Seguidad Cibernética","Dirección Ciberseguridad",IF(D148="Proyectos Especiales","Dirección de Créditos",IF(D148="Secc. Planes, Programas y Proyectos","Dirección Planeación Estratégica",IF(D148="Sección de CCTV y Control de Acceso","Dirección Ciberseguridad",IF(D148="Sección de Ciberseguridad","Dirección Ciberseguridad",IF(D148="Sección de Respuesta Ciberseguridad SOC","Dirección Ciberseguridad",IF(D148="Sección de Seguridad de la Información","Dirección Ciberseguridad",IF(D148="Sección de Riesgo Financiero","Dirección Control de Riesgos",IF(D148="Gerencia de Riesgo Operacional","Dirección Control de Riesgos",IF(D148="Sección Análisis de Crédito","Dirección de Créditos",IF(D148="Sección de Protocolo y Eventos","Secretaria del Banco",IF(D148="Sección de Proyectos Especiales","Dirección de Créditos",IF(D148="Seccion de Base de Datos","Dir. Gral. de Tecnol. de la Info. y Com.",IF(D148="Direccion de Desarrollo de TIC","Dir. Gral. de Tecnol. de la Info. y Com.",IF(D148="Direccion de Operaciones de TIC","Dir. Gral. de Tecnol. de la Info. y Com.",IF(D148="Sección de Ingeniería","Dirección Servicios Administrativos",IF(D148="Secc. Opiniones, Normativas y Contratos","Dirección Jurídica",IF(D148="Sección de Emisión y Valores","Dirección Jurídica",IF(D148="Relaciones Públicas y Mercadeo","Dirección General de Negocios",IF(D148="Sección de Cartera Administrada","Dirección de Cobros",IF(D148="Gerencia Operaciones de Sucursales","Dirección de Operaciones",IF(D148="Gcia. Operaciones y Canales Digitales","Dirección de Operaciones",D148)))))))))))))))))))))))))))))))))))))))))))))))))))))))))))))))))</f>
        <v>Dirección de Cobros</v>
      </c>
      <c r="D148" s="3" t="s">
        <v>692</v>
      </c>
      <c r="E148" s="3" t="s">
        <v>289</v>
      </c>
      <c r="F148" s="3" t="s">
        <v>693</v>
      </c>
      <c r="G148" s="3" t="s">
        <v>694</v>
      </c>
      <c r="H148" s="4">
        <v>95944</v>
      </c>
      <c r="I148" s="2" t="s">
        <v>13</v>
      </c>
    </row>
    <row r="149" spans="1:9" x14ac:dyDescent="0.25">
      <c r="A149" s="2">
        <f>A148+1</f>
        <v>143</v>
      </c>
      <c r="B149" s="2">
        <v>0</v>
      </c>
      <c r="C149" s="3" t="str">
        <f>IF(D149="Análisis de Crédito","Dirección de Créditos",IF(D149="Sec. Calidad de Sists. y Documentaciones","Dir. Gral. de Tecnol. de la Info. y Com.",IF(D149="Sec. Relaciones Públicas y Mercadeo","Dirección General de Negocios",IF(D149="Sec. Riesgos Liquidez, Mercad. y Operac.","Dirección Control de Riesgos",IF(D149="Sec. de Invest. Adm. y Control de Bienes","Dirección Jurídica",IF(D149="Sec. de Desllo. Web y Banca Digital","Dir. Gral. de Tecnol. de la Info. y Com.",IF(D149="Sec. Desrllo. de Sistemas y Aplicaciones","Dir. Gral. de Tecnol. de la Info. y Com.",IF(D149="Secc. Invest. y Estudios Económicos","Dirección Planeación Estratégica",IF(D149="Secc. Normativa y Evaluac. de Doc. Legal","Dirección Jurídica",IF(D149="Sec. de Infraestructura y Centro de Dat.","Dir. Gral. de Tecnol. de la Info. y Com.",IF(D149="Secc. de Crédito Arrocero","Dirección de Créditos",IF(D149="Secc. de Ingeniería","Dirección Servicios Administrativos",IF(D149="Secc. de Sgto. y Ctrl. de las Garantías","Dirección de Créditos",IF(D149="Sección Activo Fijo","Dirección Contraloría",IF(D149="Sección Administración Financiera","Dirección Contraloría",IF(D149="Sección Administración de Documentos","Dirección Servicios Administrativos",IF(D149="Sección Admón. y Control de Personal","Dirección Recursos Humanos",IF(D149="Sección Contabilidad General","Dirección Contraloría",IF(D149="Sección Control Financiero","Dirección Contraloría",IF(D149="Sección Desarrollo Organizacional","Dirección Planeación Estratégica",IF(D149="Sección Estudios y Estrategias","Dirección Planeación Estratégica",IF(D149="Sec. Eval.Técnica y Análisis de Crédito","Dirección de Créditos",IF(D149="Sección Gestión de Cobros","Dirección de Cobros",IF(D149="Sección Nómina y Prestaciones Laborales","Dirección Contraloría",IF(D149="Sección Policía Especial","Dirección Servicios Administrativos",IF(D149="Sección Programación Financiera","Dirección Planeación Estratégica",IF(D149="Sección Tesorería","Gerencia de Tesorería",IF(D149="Sección de Almacén","Dirección Servicios Administrativos",IF(D149="Sección de Auditoria","Dirección Auditoría General",IF(D149="Sección de Calidad","Dirección Recursos Humanos",IF(D149="Sección de Capacitación y Entrenamiento","Dirección Recursos Humanos",IF(D149="Sección de Compra","Dirección Servicios Administrativos",IF(D149="Sección de Estadística","Dirección Planeación Estratégica",IF(D149="Sección de Litigio","Dirección Jurídica",IF(D149="Sección de Mantenimiento","Dirección Servicios Administrativos",IF(D149="Sección de Mipymes","Gerencia de Emprendimiento y Agroempresa",IF(D149="Sección de Operaciones","Dirección Contraloría",IF(D149="Sección de Pensiones","Dirección Recursos Humanos",IF(D149="Sección de Riesgo Crediticio","Dirección Control de Riesgos",IF(D149="Sección de Saneamiento de Cartera","Dirección de Cobros",IF(D149="Seccion de Asistencia al Ususario","Dir. Gral. de Tecnol. de la Info. y Com.",IF(D149="Sección de Seguros","Dirección Recursos Humanos",IF(D149="Sección de Transportación","Dirección Servicios Administrativos",IF(D149="Secc. de Riesgo y Seguidad Cibernética","Dirección Ciberseguridad",IF(D149="Proyectos Especiales","Dirección de Créditos",IF(D149="Secc. Planes, Programas y Proyectos","Dirección Planeación Estratégica",IF(D149="Sección de CCTV y Control de Acceso","Dirección Ciberseguridad",IF(D149="Sección de Ciberseguridad","Dirección Ciberseguridad",IF(D149="Sección de Respuesta Ciberseguridad SOC","Dirección Ciberseguridad",IF(D149="Sección de Seguridad de la Información","Dirección Ciberseguridad",IF(D149="Sección de Riesgo Financiero","Dirección Control de Riesgos",IF(D149="Gerencia de Riesgo Operacional","Dirección Control de Riesgos",IF(D149="Sección Análisis de Crédito","Dirección de Créditos",IF(D149="Sección de Protocolo y Eventos","Secretaria del Banco",IF(D149="Sección de Proyectos Especiales","Dirección de Créditos",IF(D149="Seccion de Base de Datos","Dir. Gral. de Tecnol. de la Info. y Com.",IF(D149="Direccion de Desarrollo de TIC","Dir. Gral. de Tecnol. de la Info. y Com.",IF(D149="Direccion de Operaciones de TIC","Dir. Gral. de Tecnol. de la Info. y Com.",IF(D149="Sección de Ingeniería","Dirección Servicios Administrativos",IF(D149="Secc. Opiniones, Normativas y Contratos","Dirección Jurídica",IF(D149="Sección de Emisión y Valores","Dirección Jurídica",IF(D149="Relaciones Públicas y Mercadeo","Dirección General de Negocios",IF(D149="Sección de Cartera Administrada","Dirección de Cobros",IF(D149="Gerencia Operaciones de Sucursales","Dirección de Operaciones",IF(D149="Gcia. Operaciones y Canales Digitales","Dirección de Operaciones",D149)))))))))))))))))))))))))))))))))))))))))))))))))))))))))))))))))</f>
        <v>Dirección de Cobros</v>
      </c>
      <c r="D149" s="3" t="s">
        <v>692</v>
      </c>
      <c r="E149" s="3" t="s">
        <v>695</v>
      </c>
      <c r="F149" s="3" t="s">
        <v>696</v>
      </c>
      <c r="G149" s="3" t="s">
        <v>697</v>
      </c>
      <c r="H149" s="4">
        <v>66000</v>
      </c>
      <c r="I149" s="2" t="s">
        <v>13</v>
      </c>
    </row>
    <row r="150" spans="1:9" x14ac:dyDescent="0.25">
      <c r="A150" s="2">
        <f>A149+1</f>
        <v>144</v>
      </c>
      <c r="B150" s="2">
        <v>0</v>
      </c>
      <c r="C150" s="3" t="str">
        <f>IF(D150="Análisis de Crédito","Dirección de Créditos",IF(D150="Sec. Calidad de Sists. y Documentaciones","Dir. Gral. de Tecnol. de la Info. y Com.",IF(D150="Sec. Relaciones Públicas y Mercadeo","Dirección General de Negocios",IF(D150="Sec. Riesgos Liquidez, Mercad. y Operac.","Dirección Control de Riesgos",IF(D150="Sec. de Invest. Adm. y Control de Bienes","Dirección Jurídica",IF(D150="Sec. de Desllo. Web y Banca Digital","Dir. Gral. de Tecnol. de la Info. y Com.",IF(D150="Sec. Desrllo. de Sistemas y Aplicaciones","Dir. Gral. de Tecnol. de la Info. y Com.",IF(D150="Secc. Invest. y Estudios Económicos","Dirección Planeación Estratégica",IF(D150="Secc. Normativa y Evaluac. de Doc. Legal","Dirección Jurídica",IF(D150="Sec. de Infraestructura y Centro de Dat.","Dir. Gral. de Tecnol. de la Info. y Com.",IF(D150="Secc. de Crédito Arrocero","Dirección de Créditos",IF(D150="Secc. de Ingeniería","Dirección Servicios Administrativos",IF(D150="Secc. de Sgto. y Ctrl. de las Garantías","Dirección de Créditos",IF(D150="Sección Activo Fijo","Dirección Contraloría",IF(D150="Sección Administración Financiera","Dirección Contraloría",IF(D150="Sección Administración de Documentos","Dirección Servicios Administrativos",IF(D150="Sección Admón. y Control de Personal","Dirección Recursos Humanos",IF(D150="Sección Contabilidad General","Dirección Contraloría",IF(D150="Sección Control Financiero","Dirección Contraloría",IF(D150="Sección Desarrollo Organizacional","Dirección Planeación Estratégica",IF(D150="Sección Estudios y Estrategias","Dirección Planeación Estratégica",IF(D150="Sec. Eval.Técnica y Análisis de Crédito","Dirección de Créditos",IF(D150="Sección Gestión de Cobros","Dirección de Cobros",IF(D150="Sección Nómina y Prestaciones Laborales","Dirección Contraloría",IF(D150="Sección Policía Especial","Dirección Servicios Administrativos",IF(D150="Sección Programación Financiera","Dirección Planeación Estratégica",IF(D150="Sección Tesorería","Gerencia de Tesorería",IF(D150="Sección de Almacén","Dirección Servicios Administrativos",IF(D150="Sección de Auditoria","Dirección Auditoría General",IF(D150="Sección de Calidad","Dirección Recursos Humanos",IF(D150="Sección de Capacitación y Entrenamiento","Dirección Recursos Humanos",IF(D150="Sección de Compra","Dirección Servicios Administrativos",IF(D150="Sección de Estadística","Dirección Planeación Estratégica",IF(D150="Sección de Litigio","Dirección Jurídica",IF(D150="Sección de Mantenimiento","Dirección Servicios Administrativos",IF(D150="Sección de Mipymes","Gerencia de Emprendimiento y Agroempresa",IF(D150="Sección de Operaciones","Dirección Contraloría",IF(D150="Sección de Pensiones","Dirección Recursos Humanos",IF(D150="Sección de Riesgo Crediticio","Dirección Control de Riesgos",IF(D150="Sección de Saneamiento de Cartera","Dirección de Cobros",IF(D150="Seccion de Asistencia al Ususario","Dir. Gral. de Tecnol. de la Info. y Com.",IF(D150="Sección de Seguros","Dirección Recursos Humanos",IF(D150="Sección de Transportación","Dirección Servicios Administrativos",IF(D150="Secc. de Riesgo y Seguidad Cibernética","Dirección Ciberseguridad",IF(D150="Proyectos Especiales","Dirección de Créditos",IF(D150="Secc. Planes, Programas y Proyectos","Dirección Planeación Estratégica",IF(D150="Sección de CCTV y Control de Acceso","Dirección Ciberseguridad",IF(D150="Sección de Ciberseguridad","Dirección Ciberseguridad",IF(D150="Sección de Respuesta Ciberseguridad SOC","Dirección Ciberseguridad",IF(D150="Sección de Seguridad de la Información","Dirección Ciberseguridad",IF(D150="Sección de Riesgo Financiero","Dirección Control de Riesgos",IF(D150="Gerencia de Riesgo Operacional","Dirección Control de Riesgos",IF(D150="Sección Análisis de Crédito","Dirección de Créditos",IF(D150="Sección de Protocolo y Eventos","Secretaria del Banco",IF(D150="Sección de Proyectos Especiales","Dirección de Créditos",IF(D150="Seccion de Base de Datos","Dir. Gral. de Tecnol. de la Info. y Com.",IF(D150="Direccion de Desarrollo de TIC","Dir. Gral. de Tecnol. de la Info. y Com.",IF(D150="Direccion de Operaciones de TIC","Dir. Gral. de Tecnol. de la Info. y Com.",IF(D150="Sección de Ingeniería","Dirección Servicios Administrativos",IF(D150="Secc. Opiniones, Normativas y Contratos","Dirección Jurídica",IF(D150="Sección de Emisión y Valores","Dirección Jurídica",IF(D150="Relaciones Públicas y Mercadeo","Dirección General de Negocios",IF(D150="Sección de Cartera Administrada","Dirección de Cobros",IF(D150="Gerencia Operaciones de Sucursales","Dirección de Operaciones",IF(D150="Gcia. Operaciones y Canales Digitales","Dirección de Operaciones",D150)))))))))))))))))))))))))))))))))))))))))))))))))))))))))))))))))</f>
        <v>Dirección de Cobros</v>
      </c>
      <c r="D150" s="3" t="s">
        <v>692</v>
      </c>
      <c r="E150" s="3" t="s">
        <v>698</v>
      </c>
      <c r="F150" s="3" t="s">
        <v>699</v>
      </c>
      <c r="G150" s="3" t="s">
        <v>700</v>
      </c>
      <c r="H150" s="4">
        <v>66000</v>
      </c>
      <c r="I150" s="2" t="s">
        <v>13</v>
      </c>
    </row>
    <row r="151" spans="1:9" x14ac:dyDescent="0.25">
      <c r="A151" s="2">
        <f>A150+1</f>
        <v>145</v>
      </c>
      <c r="B151" s="2">
        <v>0</v>
      </c>
      <c r="C151" s="3" t="str">
        <f>IF(D151="Análisis de Crédito","Dirección de Créditos",IF(D151="Sec. Calidad de Sists. y Documentaciones","Dir. Gral. de Tecnol. de la Info. y Com.",IF(D151="Sec. Relaciones Públicas y Mercadeo","Dirección General de Negocios",IF(D151="Sec. Riesgos Liquidez, Mercad. y Operac.","Dirección Control de Riesgos",IF(D151="Sec. de Invest. Adm. y Control de Bienes","Dirección Jurídica",IF(D151="Sec. de Desllo. Web y Banca Digital","Dir. Gral. de Tecnol. de la Info. y Com.",IF(D151="Sec. Desrllo. de Sistemas y Aplicaciones","Dir. Gral. de Tecnol. de la Info. y Com.",IF(D151="Secc. Invest. y Estudios Económicos","Dirección Planeación Estratégica",IF(D151="Secc. Normativa y Evaluac. de Doc. Legal","Dirección Jurídica",IF(D151="Sec. de Infraestructura y Centro de Dat.","Dir. Gral. de Tecnol. de la Info. y Com.",IF(D151="Secc. de Crédito Arrocero","Dirección de Créditos",IF(D151="Secc. de Ingeniería","Dirección Servicios Administrativos",IF(D151="Secc. de Sgto. y Ctrl. de las Garantías","Dirección de Créditos",IF(D151="Sección Activo Fijo","Dirección Contraloría",IF(D151="Sección Administración Financiera","Dirección Contraloría",IF(D151="Sección Administración de Documentos","Dirección Servicios Administrativos",IF(D151="Sección Admón. y Control de Personal","Dirección Recursos Humanos",IF(D151="Sección Contabilidad General","Dirección Contraloría",IF(D151="Sección Control Financiero","Dirección Contraloría",IF(D151="Sección Desarrollo Organizacional","Dirección Planeación Estratégica",IF(D151="Sección Estudios y Estrategias","Dirección Planeación Estratégica",IF(D151="Sec. Eval.Técnica y Análisis de Crédito","Dirección de Créditos",IF(D151="Sección Gestión de Cobros","Dirección de Cobros",IF(D151="Sección Nómina y Prestaciones Laborales","Dirección Contraloría",IF(D151="Sección Policía Especial","Dirección Servicios Administrativos",IF(D151="Sección Programación Financiera","Dirección Planeación Estratégica",IF(D151="Sección Tesorería","Gerencia de Tesorería",IF(D151="Sección de Almacén","Dirección Servicios Administrativos",IF(D151="Sección de Auditoria","Dirección Auditoría General",IF(D151="Sección de Calidad","Dirección Recursos Humanos",IF(D151="Sección de Capacitación y Entrenamiento","Dirección Recursos Humanos",IF(D151="Sección de Compra","Dirección Servicios Administrativos",IF(D151="Sección de Estadística","Dirección Planeación Estratégica",IF(D151="Sección de Litigio","Dirección Jurídica",IF(D151="Sección de Mantenimiento","Dirección Servicios Administrativos",IF(D151="Sección de Mipymes","Gerencia de Emprendimiento y Agroempresa",IF(D151="Sección de Operaciones","Dirección Contraloría",IF(D151="Sección de Pensiones","Dirección Recursos Humanos",IF(D151="Sección de Riesgo Crediticio","Dirección Control de Riesgos",IF(D151="Sección de Saneamiento de Cartera","Dirección de Cobros",IF(D151="Seccion de Asistencia al Ususario","Dir. Gral. de Tecnol. de la Info. y Com.",IF(D151="Sección de Seguros","Dirección Recursos Humanos",IF(D151="Sección de Transportación","Dirección Servicios Administrativos",IF(D151="Secc. de Riesgo y Seguidad Cibernética","Dirección Ciberseguridad",IF(D151="Proyectos Especiales","Dirección de Créditos",IF(D151="Secc. Planes, Programas y Proyectos","Dirección Planeación Estratégica",IF(D151="Sección de CCTV y Control de Acceso","Dirección Ciberseguridad",IF(D151="Sección de Ciberseguridad","Dirección Ciberseguridad",IF(D151="Sección de Respuesta Ciberseguridad SOC","Dirección Ciberseguridad",IF(D151="Sección de Seguridad de la Información","Dirección Ciberseguridad",IF(D151="Sección de Riesgo Financiero","Dirección Control de Riesgos",IF(D151="Gerencia de Riesgo Operacional","Dirección Control de Riesgos",IF(D151="Sección Análisis de Crédito","Dirección de Créditos",IF(D151="Sección de Protocolo y Eventos","Secretaria del Banco",IF(D151="Sección de Proyectos Especiales","Dirección de Créditos",IF(D151="Seccion de Base de Datos","Dir. Gral. de Tecnol. de la Info. y Com.",IF(D151="Direccion de Desarrollo de TIC","Dir. Gral. de Tecnol. de la Info. y Com.",IF(D151="Direccion de Operaciones de TIC","Dir. Gral. de Tecnol. de la Info. y Com.",IF(D151="Sección de Ingeniería","Dirección Servicios Administrativos",IF(D151="Secc. Opiniones, Normativas y Contratos","Dirección Jurídica",IF(D151="Sección de Emisión y Valores","Dirección Jurídica",IF(D151="Relaciones Públicas y Mercadeo","Dirección General de Negocios",IF(D151="Sección de Cartera Administrada","Dirección de Cobros",IF(D151="Gerencia Operaciones de Sucursales","Dirección de Operaciones",IF(D151="Gcia. Operaciones y Canales Digitales","Dirección de Operaciones",D151)))))))))))))))))))))))))))))))))))))))))))))))))))))))))))))))))</f>
        <v>Dirección de Cobros</v>
      </c>
      <c r="D151" s="3" t="s">
        <v>692</v>
      </c>
      <c r="E151" s="3" t="s">
        <v>701</v>
      </c>
      <c r="F151" s="3" t="s">
        <v>702</v>
      </c>
      <c r="G151" s="3" t="s">
        <v>697</v>
      </c>
      <c r="H151" s="4">
        <v>66000</v>
      </c>
      <c r="I151" s="2" t="s">
        <v>13</v>
      </c>
    </row>
    <row r="152" spans="1:9" x14ac:dyDescent="0.25">
      <c r="A152" s="2">
        <f>A151+1</f>
        <v>146</v>
      </c>
      <c r="B152" s="2">
        <v>0</v>
      </c>
      <c r="C152" s="3" t="str">
        <f>IF(D152="Análisis de Crédito","Dirección de Créditos",IF(D152="Sec. Calidad de Sists. y Documentaciones","Dir. Gral. de Tecnol. de la Info. y Com.",IF(D152="Sec. Relaciones Públicas y Mercadeo","Dirección General de Negocios",IF(D152="Sec. Riesgos Liquidez, Mercad. y Operac.","Dirección Control de Riesgos",IF(D152="Sec. de Invest. Adm. y Control de Bienes","Dirección Jurídica",IF(D152="Sec. de Desllo. Web y Banca Digital","Dir. Gral. de Tecnol. de la Info. y Com.",IF(D152="Sec. Desrllo. de Sistemas y Aplicaciones","Dir. Gral. de Tecnol. de la Info. y Com.",IF(D152="Secc. Invest. y Estudios Económicos","Dirección Planeación Estratégica",IF(D152="Secc. Normativa y Evaluac. de Doc. Legal","Dirección Jurídica",IF(D152="Sec. de Infraestructura y Centro de Dat.","Dir. Gral. de Tecnol. de la Info. y Com.",IF(D152="Secc. de Crédito Arrocero","Dirección de Créditos",IF(D152="Secc. de Ingeniería","Dirección Servicios Administrativos",IF(D152="Secc. de Sgto. y Ctrl. de las Garantías","Dirección de Créditos",IF(D152="Sección Activo Fijo","Dirección Contraloría",IF(D152="Sección Administración Financiera","Dirección Contraloría",IF(D152="Sección Administración de Documentos","Dirección Servicios Administrativos",IF(D152="Sección Admón. y Control de Personal","Dirección Recursos Humanos",IF(D152="Sección Contabilidad General","Dirección Contraloría",IF(D152="Sección Control Financiero","Dirección Contraloría",IF(D152="Sección Desarrollo Organizacional","Dirección Planeación Estratégica",IF(D152="Sección Estudios y Estrategias","Dirección Planeación Estratégica",IF(D152="Sec. Eval.Técnica y Análisis de Crédito","Dirección de Créditos",IF(D152="Sección Gestión de Cobros","Dirección de Cobros",IF(D152="Sección Nómina y Prestaciones Laborales","Dirección Contraloría",IF(D152="Sección Policía Especial","Dirección Servicios Administrativos",IF(D152="Sección Programación Financiera","Dirección Planeación Estratégica",IF(D152="Sección Tesorería","Gerencia de Tesorería",IF(D152="Sección de Almacén","Dirección Servicios Administrativos",IF(D152="Sección de Auditoria","Dirección Auditoría General",IF(D152="Sección de Calidad","Dirección Recursos Humanos",IF(D152="Sección de Capacitación y Entrenamiento","Dirección Recursos Humanos",IF(D152="Sección de Compra","Dirección Servicios Administrativos",IF(D152="Sección de Estadística","Dirección Planeación Estratégica",IF(D152="Sección de Litigio","Dirección Jurídica",IF(D152="Sección de Mantenimiento","Dirección Servicios Administrativos",IF(D152="Sección de Mipymes","Gerencia de Emprendimiento y Agroempresa",IF(D152="Sección de Operaciones","Dirección Contraloría",IF(D152="Sección de Pensiones","Dirección Recursos Humanos",IF(D152="Sección de Riesgo Crediticio","Dirección Control de Riesgos",IF(D152="Sección de Saneamiento de Cartera","Dirección de Cobros",IF(D152="Seccion de Asistencia al Ususario","Dir. Gral. de Tecnol. de la Info. y Com.",IF(D152="Sección de Seguros","Dirección Recursos Humanos",IF(D152="Sección de Transportación","Dirección Servicios Administrativos",IF(D152="Secc. de Riesgo y Seguidad Cibernética","Dirección Ciberseguridad",IF(D152="Proyectos Especiales","Dirección de Créditos",IF(D152="Secc. Planes, Programas y Proyectos","Dirección Planeación Estratégica",IF(D152="Sección de CCTV y Control de Acceso","Dirección Ciberseguridad",IF(D152="Sección de Ciberseguridad","Dirección Ciberseguridad",IF(D152="Sección de Respuesta Ciberseguridad SOC","Dirección Ciberseguridad",IF(D152="Sección de Seguridad de la Información","Dirección Ciberseguridad",IF(D152="Sección de Riesgo Financiero","Dirección Control de Riesgos",IF(D152="Gerencia de Riesgo Operacional","Dirección Control de Riesgos",IF(D152="Sección Análisis de Crédito","Dirección de Créditos",IF(D152="Sección de Protocolo y Eventos","Secretaria del Banco",IF(D152="Sección de Proyectos Especiales","Dirección de Créditos",IF(D152="Seccion de Base de Datos","Dir. Gral. de Tecnol. de la Info. y Com.",IF(D152="Direccion de Desarrollo de TIC","Dir. Gral. de Tecnol. de la Info. y Com.",IF(D152="Direccion de Operaciones de TIC","Dir. Gral. de Tecnol. de la Info. y Com.",IF(D152="Sección de Ingeniería","Dirección Servicios Administrativos",IF(D152="Secc. Opiniones, Normativas y Contratos","Dirección Jurídica",IF(D152="Sección de Emisión y Valores","Dirección Jurídica",IF(D152="Relaciones Públicas y Mercadeo","Dirección General de Negocios",IF(D152="Sección de Cartera Administrada","Dirección de Cobros",IF(D152="Gerencia Operaciones de Sucursales","Dirección de Operaciones",IF(D152="Gcia. Operaciones y Canales Digitales","Dirección de Operaciones",D152)))))))))))))))))))))))))))))))))))))))))))))))))))))))))))))))))</f>
        <v>Dirección de Cobros</v>
      </c>
      <c r="D152" s="3" t="s">
        <v>692</v>
      </c>
      <c r="E152" s="3" t="s">
        <v>703</v>
      </c>
      <c r="F152" s="3" t="s">
        <v>704</v>
      </c>
      <c r="G152" s="3" t="s">
        <v>312</v>
      </c>
      <c r="H152" s="4">
        <v>47107</v>
      </c>
      <c r="I152" s="2" t="s">
        <v>13</v>
      </c>
    </row>
    <row r="153" spans="1:9" x14ac:dyDescent="0.25">
      <c r="A153" s="2">
        <f>A152+1</f>
        <v>147</v>
      </c>
      <c r="B153" s="2">
        <v>0</v>
      </c>
      <c r="C153" s="3" t="str">
        <f>IF(D153="Análisis de Crédito","Dirección de Créditos",IF(D153="Sec. Calidad de Sists. y Documentaciones","Dir. Gral. de Tecnol. de la Info. y Com.",IF(D153="Sec. Relaciones Públicas y Mercadeo","Dirección General de Negocios",IF(D153="Sec. Riesgos Liquidez, Mercad. y Operac.","Dirección Control de Riesgos",IF(D153="Sec. de Invest. Adm. y Control de Bienes","Dirección Jurídica",IF(D153="Sec. de Desllo. Web y Banca Digital","Dir. Gral. de Tecnol. de la Info. y Com.",IF(D153="Sec. Desrllo. de Sistemas y Aplicaciones","Dir. Gral. de Tecnol. de la Info. y Com.",IF(D153="Secc. Invest. y Estudios Económicos","Dirección Planeación Estratégica",IF(D153="Secc. Normativa y Evaluac. de Doc. Legal","Dirección Jurídica",IF(D153="Sec. de Infraestructura y Centro de Dat.","Dir. Gral. de Tecnol. de la Info. y Com.",IF(D153="Secc. de Crédito Arrocero","Dirección de Créditos",IF(D153="Secc. de Ingeniería","Dirección Servicios Administrativos",IF(D153="Secc. de Sgto. y Ctrl. de las Garantías","Dirección de Créditos",IF(D153="Sección Activo Fijo","Dirección Contraloría",IF(D153="Sección Administración Financiera","Dirección Contraloría",IF(D153="Sección Administración de Documentos","Dirección Servicios Administrativos",IF(D153="Sección Admón. y Control de Personal","Dirección Recursos Humanos",IF(D153="Sección Contabilidad General","Dirección Contraloría",IF(D153="Sección Control Financiero","Dirección Contraloría",IF(D153="Sección Desarrollo Organizacional","Dirección Planeación Estratégica",IF(D153="Sección Estudios y Estrategias","Dirección Planeación Estratégica",IF(D153="Sec. Eval.Técnica y Análisis de Crédito","Dirección de Créditos",IF(D153="Sección Gestión de Cobros","Dirección de Cobros",IF(D153="Sección Nómina y Prestaciones Laborales","Dirección Contraloría",IF(D153="Sección Policía Especial","Dirección Servicios Administrativos",IF(D153="Sección Programación Financiera","Dirección Planeación Estratégica",IF(D153="Sección Tesorería","Gerencia de Tesorería",IF(D153="Sección de Almacén","Dirección Servicios Administrativos",IF(D153="Sección de Auditoria","Dirección Auditoría General",IF(D153="Sección de Calidad","Dirección Recursos Humanos",IF(D153="Sección de Capacitación y Entrenamiento","Dirección Recursos Humanos",IF(D153="Sección de Compra","Dirección Servicios Administrativos",IF(D153="Sección de Estadística","Dirección Planeación Estratégica",IF(D153="Sección de Litigio","Dirección Jurídica",IF(D153="Sección de Mantenimiento","Dirección Servicios Administrativos",IF(D153="Sección de Mipymes","Gerencia de Emprendimiento y Agroempresa",IF(D153="Sección de Operaciones","Dirección Contraloría",IF(D153="Sección de Pensiones","Dirección Recursos Humanos",IF(D153="Sección de Riesgo Crediticio","Dirección Control de Riesgos",IF(D153="Sección de Saneamiento de Cartera","Dirección de Cobros",IF(D153="Seccion de Asistencia al Ususario","Dir. Gral. de Tecnol. de la Info. y Com.",IF(D153="Sección de Seguros","Dirección Recursos Humanos",IF(D153="Sección de Transportación","Dirección Servicios Administrativos",IF(D153="Secc. de Riesgo y Seguidad Cibernética","Dirección Ciberseguridad",IF(D153="Proyectos Especiales","Dirección de Créditos",IF(D153="Secc. Planes, Programas y Proyectos","Dirección Planeación Estratégica",IF(D153="Sección de CCTV y Control de Acceso","Dirección Ciberseguridad",IF(D153="Sección de Ciberseguridad","Dirección Ciberseguridad",IF(D153="Sección de Respuesta Ciberseguridad SOC","Dirección Ciberseguridad",IF(D153="Sección de Seguridad de la Información","Dirección Ciberseguridad",IF(D153="Sección de Riesgo Financiero","Dirección Control de Riesgos",IF(D153="Gerencia de Riesgo Operacional","Dirección Control de Riesgos",IF(D153="Sección Análisis de Crédito","Dirección de Créditos",IF(D153="Sección de Protocolo y Eventos","Secretaria del Banco",IF(D153="Sección de Proyectos Especiales","Dirección de Créditos",IF(D153="Seccion de Base de Datos","Dir. Gral. de Tecnol. de la Info. y Com.",IF(D153="Direccion de Desarrollo de TIC","Dir. Gral. de Tecnol. de la Info. y Com.",IF(D153="Direccion de Operaciones de TIC","Dir. Gral. de Tecnol. de la Info. y Com.",IF(D153="Sección de Ingeniería","Dirección Servicios Administrativos",IF(D153="Secc. Opiniones, Normativas y Contratos","Dirección Jurídica",IF(D153="Sección de Emisión y Valores","Dirección Jurídica",IF(D153="Relaciones Públicas y Mercadeo","Dirección General de Negocios",IF(D153="Sección de Cartera Administrada","Dirección de Cobros",IF(D153="Gerencia Operaciones de Sucursales","Dirección de Operaciones",IF(D153="Gcia. Operaciones y Canales Digitales","Dirección de Operaciones",D153)))))))))))))))))))))))))))))))))))))))))))))))))))))))))))))))))</f>
        <v>Dirección de Cobros</v>
      </c>
      <c r="D153" s="3" t="s">
        <v>845</v>
      </c>
      <c r="E153" s="3" t="s">
        <v>846</v>
      </c>
      <c r="F153" s="3" t="s">
        <v>847</v>
      </c>
      <c r="G153" s="3" t="s">
        <v>848</v>
      </c>
      <c r="H153" s="4">
        <v>80614</v>
      </c>
      <c r="I153" s="2" t="s">
        <v>13</v>
      </c>
    </row>
    <row r="154" spans="1:9" x14ac:dyDescent="0.25">
      <c r="A154" s="2">
        <f>A153+1</f>
        <v>148</v>
      </c>
      <c r="B154" s="2">
        <v>0</v>
      </c>
      <c r="C154" s="3" t="str">
        <f>IF(D154="Análisis de Crédito","Dirección de Créditos",IF(D154="Sec. Calidad de Sists. y Documentaciones","Dir. Gral. de Tecnol. de la Info. y Com.",IF(D154="Sec. Relaciones Públicas y Mercadeo","Dirección General de Negocios",IF(D154="Sec. Riesgos Liquidez, Mercad. y Operac.","Dirección Control de Riesgos",IF(D154="Sec. de Invest. Adm. y Control de Bienes","Dirección Jurídica",IF(D154="Sec. de Desllo. Web y Banca Digital","Dir. Gral. de Tecnol. de la Info. y Com.",IF(D154="Sec. Desrllo. de Sistemas y Aplicaciones","Dir. Gral. de Tecnol. de la Info. y Com.",IF(D154="Secc. Invest. y Estudios Económicos","Dirección Planeación Estratégica",IF(D154="Secc. Normativa y Evaluac. de Doc. Legal","Dirección Jurídica",IF(D154="Sec. de Infraestructura y Centro de Dat.","Dir. Gral. de Tecnol. de la Info. y Com.",IF(D154="Secc. de Crédito Arrocero","Dirección de Créditos",IF(D154="Secc. de Ingeniería","Dirección Servicios Administrativos",IF(D154="Secc. de Sgto. y Ctrl. de las Garantías","Dirección de Créditos",IF(D154="Sección Activo Fijo","Dirección Contraloría",IF(D154="Sección Administración Financiera","Dirección Contraloría",IF(D154="Sección Administración de Documentos","Dirección Servicios Administrativos",IF(D154="Sección Admón. y Control de Personal","Dirección Recursos Humanos",IF(D154="Sección Contabilidad General","Dirección Contraloría",IF(D154="Sección Control Financiero","Dirección Contraloría",IF(D154="Sección Desarrollo Organizacional","Dirección Planeación Estratégica",IF(D154="Sección Estudios y Estrategias","Dirección Planeación Estratégica",IF(D154="Sec. Eval.Técnica y Análisis de Crédito","Dirección de Créditos",IF(D154="Sección Gestión de Cobros","Dirección de Cobros",IF(D154="Sección Nómina y Prestaciones Laborales","Dirección Contraloría",IF(D154="Sección Policía Especial","Dirección Servicios Administrativos",IF(D154="Sección Programación Financiera","Dirección Planeación Estratégica",IF(D154="Sección Tesorería","Gerencia de Tesorería",IF(D154="Sección de Almacén","Dirección Servicios Administrativos",IF(D154="Sección de Auditoria","Dirección Auditoría General",IF(D154="Sección de Calidad","Dirección Recursos Humanos",IF(D154="Sección de Capacitación y Entrenamiento","Dirección Recursos Humanos",IF(D154="Sección de Compra","Dirección Servicios Administrativos",IF(D154="Sección de Estadística","Dirección Planeación Estratégica",IF(D154="Sección de Litigio","Dirección Jurídica",IF(D154="Sección de Mantenimiento","Dirección Servicios Administrativos",IF(D154="Sección de Mipymes","Gerencia de Emprendimiento y Agroempresa",IF(D154="Sección de Operaciones","Dirección Contraloría",IF(D154="Sección de Pensiones","Dirección Recursos Humanos",IF(D154="Sección de Riesgo Crediticio","Dirección Control de Riesgos",IF(D154="Sección de Saneamiento de Cartera","Dirección de Cobros",IF(D154="Seccion de Asistencia al Ususario","Dir. Gral. de Tecnol. de la Info. y Com.",IF(D154="Sección de Seguros","Dirección Recursos Humanos",IF(D154="Sección de Transportación","Dirección Servicios Administrativos",IF(D154="Secc. de Riesgo y Seguidad Cibernética","Dirección Ciberseguridad",IF(D154="Proyectos Especiales","Dirección de Créditos",IF(D154="Secc. Planes, Programas y Proyectos","Dirección Planeación Estratégica",IF(D154="Sección de CCTV y Control de Acceso","Dirección Ciberseguridad",IF(D154="Sección de Ciberseguridad","Dirección Ciberseguridad",IF(D154="Sección de Respuesta Ciberseguridad SOC","Dirección Ciberseguridad",IF(D154="Sección de Seguridad de la Información","Dirección Ciberseguridad",IF(D154="Sección de Riesgo Financiero","Dirección Control de Riesgos",IF(D154="Gerencia de Riesgo Operacional","Dirección Control de Riesgos",IF(D154="Sección Análisis de Crédito","Dirección de Créditos",IF(D154="Sección de Protocolo y Eventos","Secretaria del Banco",IF(D154="Sección de Proyectos Especiales","Dirección de Créditos",IF(D154="Seccion de Base de Datos","Dir. Gral. de Tecnol. de la Info. y Com.",IF(D154="Direccion de Desarrollo de TIC","Dir. Gral. de Tecnol. de la Info. y Com.",IF(D154="Direccion de Operaciones de TIC","Dir. Gral. de Tecnol. de la Info. y Com.",IF(D154="Sección de Ingeniería","Dirección Servicios Administrativos",IF(D154="Secc. Opiniones, Normativas y Contratos","Dirección Jurídica",IF(D154="Sección de Emisión y Valores","Dirección Jurídica",IF(D154="Relaciones Públicas y Mercadeo","Dirección General de Negocios",IF(D154="Sección de Cartera Administrada","Dirección de Cobros",IF(D154="Gerencia Operaciones de Sucursales","Dirección de Operaciones",IF(D154="Gcia. Operaciones y Canales Digitales","Dirección de Operaciones",D154)))))))))))))))))))))))))))))))))))))))))))))))))))))))))))))))))</f>
        <v>Dirección de Cobros</v>
      </c>
      <c r="D154" s="3" t="s">
        <v>1055</v>
      </c>
      <c r="E154" s="3" t="s">
        <v>1056</v>
      </c>
      <c r="F154" s="3" t="s">
        <v>1057</v>
      </c>
      <c r="G154" s="3" t="s">
        <v>1058</v>
      </c>
      <c r="H154" s="4">
        <v>88279</v>
      </c>
      <c r="I154" s="2" t="s">
        <v>13</v>
      </c>
    </row>
    <row r="155" spans="1:9" x14ac:dyDescent="0.25">
      <c r="A155" s="2">
        <f>A154+1</f>
        <v>149</v>
      </c>
      <c r="B155" s="2">
        <v>0</v>
      </c>
      <c r="C155" s="3" t="str">
        <f>IF(D155="Análisis de Crédito","Dirección de Créditos",IF(D155="Sec. Calidad de Sists. y Documentaciones","Dir. Gral. de Tecnol. de la Info. y Com.",IF(D155="Sec. Relaciones Públicas y Mercadeo","Dirección General de Negocios",IF(D155="Sec. Riesgos Liquidez, Mercad. y Operac.","Dirección Control de Riesgos",IF(D155="Sec. de Invest. Adm. y Control de Bienes","Dirección Jurídica",IF(D155="Sec. de Desllo. Web y Banca Digital","Dir. Gral. de Tecnol. de la Info. y Com.",IF(D155="Sec. Desrllo. de Sistemas y Aplicaciones","Dir. Gral. de Tecnol. de la Info. y Com.",IF(D155="Secc. Invest. y Estudios Económicos","Dirección Planeación Estratégica",IF(D155="Secc. Normativa y Evaluac. de Doc. Legal","Dirección Jurídica",IF(D155="Sec. de Infraestructura y Centro de Dat.","Dir. Gral. de Tecnol. de la Info. y Com.",IF(D155="Secc. de Crédito Arrocero","Dirección de Créditos",IF(D155="Secc. de Ingeniería","Dirección Servicios Administrativos",IF(D155="Secc. de Sgto. y Ctrl. de las Garantías","Dirección de Créditos",IF(D155="Sección Activo Fijo","Dirección Contraloría",IF(D155="Sección Administración Financiera","Dirección Contraloría",IF(D155="Sección Administración de Documentos","Dirección Servicios Administrativos",IF(D155="Sección Admón. y Control de Personal","Dirección Recursos Humanos",IF(D155="Sección Contabilidad General","Dirección Contraloría",IF(D155="Sección Control Financiero","Dirección Contraloría",IF(D155="Sección Desarrollo Organizacional","Dirección Planeación Estratégica",IF(D155="Sección Estudios y Estrategias","Dirección Planeación Estratégica",IF(D155="Sec. Eval.Técnica y Análisis de Crédito","Dirección de Créditos",IF(D155="Sección Gestión de Cobros","Dirección de Cobros",IF(D155="Sección Nómina y Prestaciones Laborales","Dirección Contraloría",IF(D155="Sección Policía Especial","Dirección Servicios Administrativos",IF(D155="Sección Programación Financiera","Dirección Planeación Estratégica",IF(D155="Sección Tesorería","Gerencia de Tesorería",IF(D155="Sección de Almacén","Dirección Servicios Administrativos",IF(D155="Sección de Auditoria","Dirección Auditoría General",IF(D155="Sección de Calidad","Dirección Recursos Humanos",IF(D155="Sección de Capacitación y Entrenamiento","Dirección Recursos Humanos",IF(D155="Sección de Compra","Dirección Servicios Administrativos",IF(D155="Sección de Estadística","Dirección Planeación Estratégica",IF(D155="Sección de Litigio","Dirección Jurídica",IF(D155="Sección de Mantenimiento","Dirección Servicios Administrativos",IF(D155="Sección de Mipymes","Gerencia de Emprendimiento y Agroempresa",IF(D155="Sección de Operaciones","Dirección Contraloría",IF(D155="Sección de Pensiones","Dirección Recursos Humanos",IF(D155="Sección de Riesgo Crediticio","Dirección Control de Riesgos",IF(D155="Sección de Saneamiento de Cartera","Dirección de Cobros",IF(D155="Seccion de Asistencia al Ususario","Dir. Gral. de Tecnol. de la Info. y Com.",IF(D155="Sección de Seguros","Dirección Recursos Humanos",IF(D155="Sección de Transportación","Dirección Servicios Administrativos",IF(D155="Secc. de Riesgo y Seguidad Cibernética","Dirección Ciberseguridad",IF(D155="Proyectos Especiales","Dirección de Créditos",IF(D155="Secc. Planes, Programas y Proyectos","Dirección Planeación Estratégica",IF(D155="Sección de CCTV y Control de Acceso","Dirección Ciberseguridad",IF(D155="Sección de Ciberseguridad","Dirección Ciberseguridad",IF(D155="Sección de Respuesta Ciberseguridad SOC","Dirección Ciberseguridad",IF(D155="Sección de Seguridad de la Información","Dirección Ciberseguridad",IF(D155="Sección de Riesgo Financiero","Dirección Control de Riesgos",IF(D155="Gerencia de Riesgo Operacional","Dirección Control de Riesgos",IF(D155="Sección Análisis de Crédito","Dirección de Créditos",IF(D155="Sección de Protocolo y Eventos","Secretaria del Banco",IF(D155="Sección de Proyectos Especiales","Dirección de Créditos",IF(D155="Seccion de Base de Datos","Dir. Gral. de Tecnol. de la Info. y Com.",IF(D155="Direccion de Desarrollo de TIC","Dir. Gral. de Tecnol. de la Info. y Com.",IF(D155="Direccion de Operaciones de TIC","Dir. Gral. de Tecnol. de la Info. y Com.",IF(D155="Sección de Ingeniería","Dirección Servicios Administrativos",IF(D155="Secc. Opiniones, Normativas y Contratos","Dirección Jurídica",IF(D155="Sección de Emisión y Valores","Dirección Jurídica",IF(D155="Relaciones Públicas y Mercadeo","Dirección General de Negocios",IF(D155="Sección de Cartera Administrada","Dirección de Cobros",IF(D155="Gerencia Operaciones de Sucursales","Dirección de Operaciones",IF(D155="Gcia. Operaciones y Canales Digitales","Dirección de Operaciones",D155)))))))))))))))))))))))))))))))))))))))))))))))))))))))))))))))))</f>
        <v>Dirección de Cobros</v>
      </c>
      <c r="D155" s="3" t="s">
        <v>1055</v>
      </c>
      <c r="E155" s="3" t="s">
        <v>1059</v>
      </c>
      <c r="F155" s="3" t="s">
        <v>1060</v>
      </c>
      <c r="G155" s="3" t="s">
        <v>700</v>
      </c>
      <c r="H155" s="4">
        <v>66000</v>
      </c>
      <c r="I155" s="2" t="s">
        <v>13</v>
      </c>
    </row>
    <row r="156" spans="1:9" x14ac:dyDescent="0.25">
      <c r="A156" s="2">
        <f>A155+1</f>
        <v>150</v>
      </c>
      <c r="B156" s="2">
        <v>0</v>
      </c>
      <c r="C156" s="3" t="str">
        <f>IF(D156="Análisis de Crédito","Dirección de Créditos",IF(D156="Sec. Calidad de Sists. y Documentaciones","Dir. Gral. de Tecnol. de la Info. y Com.",IF(D156="Sec. Relaciones Públicas y Mercadeo","Dirección General de Negocios",IF(D156="Sec. Riesgos Liquidez, Mercad. y Operac.","Dirección Control de Riesgos",IF(D156="Sec. de Invest. Adm. y Control de Bienes","Dirección Jurídica",IF(D156="Sec. de Desllo. Web y Banca Digital","Dir. Gral. de Tecnol. de la Info. y Com.",IF(D156="Sec. Desrllo. de Sistemas y Aplicaciones","Dir. Gral. de Tecnol. de la Info. y Com.",IF(D156="Secc. Invest. y Estudios Económicos","Dirección Planeación Estratégica",IF(D156="Secc. Normativa y Evaluac. de Doc. Legal","Dirección Jurídica",IF(D156="Sec. de Infraestructura y Centro de Dat.","Dir. Gral. de Tecnol. de la Info. y Com.",IF(D156="Secc. de Crédito Arrocero","Dirección de Créditos",IF(D156="Secc. de Ingeniería","Dirección Servicios Administrativos",IF(D156="Secc. de Sgto. y Ctrl. de las Garantías","Dirección de Créditos",IF(D156="Sección Activo Fijo","Dirección Contraloría",IF(D156="Sección Administración Financiera","Dirección Contraloría",IF(D156="Sección Administración de Documentos","Dirección Servicios Administrativos",IF(D156="Sección Admón. y Control de Personal","Dirección Recursos Humanos",IF(D156="Sección Contabilidad General","Dirección Contraloría",IF(D156="Sección Control Financiero","Dirección Contraloría",IF(D156="Sección Desarrollo Organizacional","Dirección Planeación Estratégica",IF(D156="Sección Estudios y Estrategias","Dirección Planeación Estratégica",IF(D156="Sec. Eval.Técnica y Análisis de Crédito","Dirección de Créditos",IF(D156="Sección Gestión de Cobros","Dirección de Cobros",IF(D156="Sección Nómina y Prestaciones Laborales","Dirección Contraloría",IF(D156="Sección Policía Especial","Dirección Servicios Administrativos",IF(D156="Sección Programación Financiera","Dirección Planeación Estratégica",IF(D156="Sección Tesorería","Gerencia de Tesorería",IF(D156="Sección de Almacén","Dirección Servicios Administrativos",IF(D156="Sección de Auditoria","Dirección Auditoría General",IF(D156="Sección de Calidad","Dirección Recursos Humanos",IF(D156="Sección de Capacitación y Entrenamiento","Dirección Recursos Humanos",IF(D156="Sección de Compra","Dirección Servicios Administrativos",IF(D156="Sección de Estadística","Dirección Planeación Estratégica",IF(D156="Sección de Litigio","Dirección Jurídica",IF(D156="Sección de Mantenimiento","Dirección Servicios Administrativos",IF(D156="Sección de Mipymes","Gerencia de Emprendimiento y Agroempresa",IF(D156="Sección de Operaciones","Dirección Contraloría",IF(D156="Sección de Pensiones","Dirección Recursos Humanos",IF(D156="Sección de Riesgo Crediticio","Dirección Control de Riesgos",IF(D156="Sección de Saneamiento de Cartera","Dirección de Cobros",IF(D156="Seccion de Asistencia al Ususario","Dir. Gral. de Tecnol. de la Info. y Com.",IF(D156="Sección de Seguros","Dirección Recursos Humanos",IF(D156="Sección de Transportación","Dirección Servicios Administrativos",IF(D156="Secc. de Riesgo y Seguidad Cibernética","Dirección Ciberseguridad",IF(D156="Proyectos Especiales","Dirección de Créditos",IF(D156="Secc. Planes, Programas y Proyectos","Dirección Planeación Estratégica",IF(D156="Sección de CCTV y Control de Acceso","Dirección Ciberseguridad",IF(D156="Sección de Ciberseguridad","Dirección Ciberseguridad",IF(D156="Sección de Respuesta Ciberseguridad SOC","Dirección Ciberseguridad",IF(D156="Sección de Seguridad de la Información","Dirección Ciberseguridad",IF(D156="Sección de Riesgo Financiero","Dirección Control de Riesgos",IF(D156="Gerencia de Riesgo Operacional","Dirección Control de Riesgos",IF(D156="Sección Análisis de Crédito","Dirección de Créditos",IF(D156="Sección de Protocolo y Eventos","Secretaria del Banco",IF(D156="Sección de Proyectos Especiales","Dirección de Créditos",IF(D156="Seccion de Base de Datos","Dir. Gral. de Tecnol. de la Info. y Com.",IF(D156="Direccion de Desarrollo de TIC","Dir. Gral. de Tecnol. de la Info. y Com.",IF(D156="Direccion de Operaciones de TIC","Dir. Gral. de Tecnol. de la Info. y Com.",IF(D156="Sección de Ingeniería","Dirección Servicios Administrativos",IF(D156="Secc. Opiniones, Normativas y Contratos","Dirección Jurídica",IF(D156="Sección de Emisión y Valores","Dirección Jurídica",IF(D156="Relaciones Públicas y Mercadeo","Dirección General de Negocios",IF(D156="Sección de Cartera Administrada","Dirección de Cobros",IF(D156="Gerencia Operaciones de Sucursales","Dirección de Operaciones",IF(D156="Gcia. Operaciones y Canales Digitales","Dirección de Operaciones",D156)))))))))))))))))))))))))))))))))))))))))))))))))))))))))))))))))</f>
        <v>Dirección de Cobros</v>
      </c>
      <c r="D156" s="3" t="s">
        <v>1055</v>
      </c>
      <c r="E156" s="3" t="s">
        <v>1061</v>
      </c>
      <c r="F156" s="3" t="s">
        <v>1062</v>
      </c>
      <c r="G156" s="3" t="s">
        <v>700</v>
      </c>
      <c r="H156" s="4">
        <v>66000</v>
      </c>
      <c r="I156" s="2" t="s">
        <v>13</v>
      </c>
    </row>
    <row r="157" spans="1:9" x14ac:dyDescent="0.25">
      <c r="A157" s="2">
        <f>A156+1</f>
        <v>151</v>
      </c>
      <c r="B157" s="2">
        <v>0</v>
      </c>
      <c r="C157" s="3" t="str">
        <f>IF(D157="Análisis de Crédito","Dirección de Créditos",IF(D157="Sec. Calidad de Sists. y Documentaciones","Dir. Gral. de Tecnol. de la Info. y Com.",IF(D157="Sec. Relaciones Públicas y Mercadeo","Dirección General de Negocios",IF(D157="Sec. Riesgos Liquidez, Mercad. y Operac.","Dirección Control de Riesgos",IF(D157="Sec. de Invest. Adm. y Control de Bienes","Dirección Jurídica",IF(D157="Sec. de Desllo. Web y Banca Digital","Dir. Gral. de Tecnol. de la Info. y Com.",IF(D157="Sec. Desrllo. de Sistemas y Aplicaciones","Dir. Gral. de Tecnol. de la Info. y Com.",IF(D157="Secc. Invest. y Estudios Económicos","Dirección Planeación Estratégica",IF(D157="Secc. Normativa y Evaluac. de Doc. Legal","Dirección Jurídica",IF(D157="Sec. de Infraestructura y Centro de Dat.","Dir. Gral. de Tecnol. de la Info. y Com.",IF(D157="Secc. de Crédito Arrocero","Dirección de Créditos",IF(D157="Secc. de Ingeniería","Dirección Servicios Administrativos",IF(D157="Secc. de Sgto. y Ctrl. de las Garantías","Dirección de Créditos",IF(D157="Sección Activo Fijo","Dirección Contraloría",IF(D157="Sección Administración Financiera","Dirección Contraloría",IF(D157="Sección Administración de Documentos","Dirección Servicios Administrativos",IF(D157="Sección Admón. y Control de Personal","Dirección Recursos Humanos",IF(D157="Sección Contabilidad General","Dirección Contraloría",IF(D157="Sección Control Financiero","Dirección Contraloría",IF(D157="Sección Desarrollo Organizacional","Dirección Planeación Estratégica",IF(D157="Sección Estudios y Estrategias","Dirección Planeación Estratégica",IF(D157="Sec. Eval.Técnica y Análisis de Crédito","Dirección de Créditos",IF(D157="Sección Gestión de Cobros","Dirección de Cobros",IF(D157="Sección Nómina y Prestaciones Laborales","Dirección Contraloría",IF(D157="Sección Policía Especial","Dirección Servicios Administrativos",IF(D157="Sección Programación Financiera","Dirección Planeación Estratégica",IF(D157="Sección Tesorería","Gerencia de Tesorería",IF(D157="Sección de Almacén","Dirección Servicios Administrativos",IF(D157="Sección de Auditoria","Dirección Auditoría General",IF(D157="Sección de Calidad","Dirección Recursos Humanos",IF(D157="Sección de Capacitación y Entrenamiento","Dirección Recursos Humanos",IF(D157="Sección de Compra","Dirección Servicios Administrativos",IF(D157="Sección de Estadística","Dirección Planeación Estratégica",IF(D157="Sección de Litigio","Dirección Jurídica",IF(D157="Sección de Mantenimiento","Dirección Servicios Administrativos",IF(D157="Sección de Mipymes","Gerencia de Emprendimiento y Agroempresa",IF(D157="Sección de Operaciones","Dirección Contraloría",IF(D157="Sección de Pensiones","Dirección Recursos Humanos",IF(D157="Sección de Riesgo Crediticio","Dirección Control de Riesgos",IF(D157="Sección de Saneamiento de Cartera","Dirección de Cobros",IF(D157="Seccion de Asistencia al Ususario","Dir. Gral. de Tecnol. de la Info. y Com.",IF(D157="Sección de Seguros","Dirección Recursos Humanos",IF(D157="Sección de Transportación","Dirección Servicios Administrativos",IF(D157="Secc. de Riesgo y Seguidad Cibernética","Dirección Ciberseguridad",IF(D157="Proyectos Especiales","Dirección de Créditos",IF(D157="Secc. Planes, Programas y Proyectos","Dirección Planeación Estratégica",IF(D157="Sección de CCTV y Control de Acceso","Dirección Ciberseguridad",IF(D157="Sección de Ciberseguridad","Dirección Ciberseguridad",IF(D157="Sección de Respuesta Ciberseguridad SOC","Dirección Ciberseguridad",IF(D157="Sección de Seguridad de la Información","Dirección Ciberseguridad",IF(D157="Sección de Riesgo Financiero","Dirección Control de Riesgos",IF(D157="Gerencia de Riesgo Operacional","Dirección Control de Riesgos",IF(D157="Sección Análisis de Crédito","Dirección de Créditos",IF(D157="Sección de Protocolo y Eventos","Secretaria del Banco",IF(D157="Sección de Proyectos Especiales","Dirección de Créditos",IF(D157="Seccion de Base de Datos","Dir. Gral. de Tecnol. de la Info. y Com.",IF(D157="Direccion de Desarrollo de TIC","Dir. Gral. de Tecnol. de la Info. y Com.",IF(D157="Direccion de Operaciones de TIC","Dir. Gral. de Tecnol. de la Info. y Com.",IF(D157="Sección de Ingeniería","Dirección Servicios Administrativos",IF(D157="Secc. Opiniones, Normativas y Contratos","Dirección Jurídica",IF(D157="Sección de Emisión y Valores","Dirección Jurídica",IF(D157="Relaciones Públicas y Mercadeo","Dirección General de Negocios",IF(D157="Sección de Cartera Administrada","Dirección de Cobros",IF(D157="Gerencia Operaciones de Sucursales","Dirección de Operaciones",IF(D157="Gcia. Operaciones y Canales Digitales","Dirección de Operaciones",D157)))))))))))))))))))))))))))))))))))))))))))))))))))))))))))))))))</f>
        <v>Dirección de Cooperación Internacional</v>
      </c>
      <c r="D157" s="3" t="s">
        <v>321</v>
      </c>
      <c r="E157" s="3" t="s">
        <v>322</v>
      </c>
      <c r="F157" s="3" t="s">
        <v>323</v>
      </c>
      <c r="G157" s="3" t="s">
        <v>44</v>
      </c>
      <c r="H157" s="4">
        <v>57576</v>
      </c>
      <c r="I157" s="2" t="s">
        <v>13</v>
      </c>
    </row>
    <row r="158" spans="1:9" x14ac:dyDescent="0.25">
      <c r="A158" s="2">
        <f>A157+1</f>
        <v>152</v>
      </c>
      <c r="B158" s="2">
        <v>0</v>
      </c>
      <c r="C158" s="3" t="str">
        <f>IF(D158="Análisis de Crédito","Dirección de Créditos",IF(D158="Sec. Calidad de Sists. y Documentaciones","Dir. Gral. de Tecnol. de la Info. y Com.",IF(D158="Sec. Relaciones Públicas y Mercadeo","Dirección General de Negocios",IF(D158="Sec. Riesgos Liquidez, Mercad. y Operac.","Dirección Control de Riesgos",IF(D158="Sec. de Invest. Adm. y Control de Bienes","Dirección Jurídica",IF(D158="Sec. de Desllo. Web y Banca Digital","Dir. Gral. de Tecnol. de la Info. y Com.",IF(D158="Sec. Desrllo. de Sistemas y Aplicaciones","Dir. Gral. de Tecnol. de la Info. y Com.",IF(D158="Secc. Invest. y Estudios Económicos","Dirección Planeación Estratégica",IF(D158="Secc. Normativa y Evaluac. de Doc. Legal","Dirección Jurídica",IF(D158="Sec. de Infraestructura y Centro de Dat.","Dir. Gral. de Tecnol. de la Info. y Com.",IF(D158="Secc. de Crédito Arrocero","Dirección de Créditos",IF(D158="Secc. de Ingeniería","Dirección Servicios Administrativos",IF(D158="Secc. de Sgto. y Ctrl. de las Garantías","Dirección de Créditos",IF(D158="Sección Activo Fijo","Dirección Contraloría",IF(D158="Sección Administración Financiera","Dirección Contraloría",IF(D158="Sección Administración de Documentos","Dirección Servicios Administrativos",IF(D158="Sección Admón. y Control de Personal","Dirección Recursos Humanos",IF(D158="Sección Contabilidad General","Dirección Contraloría",IF(D158="Sección Control Financiero","Dirección Contraloría",IF(D158="Sección Desarrollo Organizacional","Dirección Planeación Estratégica",IF(D158="Sección Estudios y Estrategias","Dirección Planeación Estratégica",IF(D158="Sec. Eval.Técnica y Análisis de Crédito","Dirección de Créditos",IF(D158="Sección Gestión de Cobros","Dirección de Cobros",IF(D158="Sección Nómina y Prestaciones Laborales","Dirección Contraloría",IF(D158="Sección Policía Especial","Dirección Servicios Administrativos",IF(D158="Sección Programación Financiera","Dirección Planeación Estratégica",IF(D158="Sección Tesorería","Gerencia de Tesorería",IF(D158="Sección de Almacén","Dirección Servicios Administrativos",IF(D158="Sección de Auditoria","Dirección Auditoría General",IF(D158="Sección de Calidad","Dirección Recursos Humanos",IF(D158="Sección de Capacitación y Entrenamiento","Dirección Recursos Humanos",IF(D158="Sección de Compra","Dirección Servicios Administrativos",IF(D158="Sección de Estadística","Dirección Planeación Estratégica",IF(D158="Sección de Litigio","Dirección Jurídica",IF(D158="Sección de Mantenimiento","Dirección Servicios Administrativos",IF(D158="Sección de Mipymes","Gerencia de Emprendimiento y Agroempresa",IF(D158="Sección de Operaciones","Dirección Contraloría",IF(D158="Sección de Pensiones","Dirección Recursos Humanos",IF(D158="Sección de Riesgo Crediticio","Dirección Control de Riesgos",IF(D158="Sección de Saneamiento de Cartera","Dirección de Cobros",IF(D158="Seccion de Asistencia al Ususario","Dir. Gral. de Tecnol. de la Info. y Com.",IF(D158="Sección de Seguros","Dirección Recursos Humanos",IF(D158="Sección de Transportación","Dirección Servicios Administrativos",IF(D158="Secc. de Riesgo y Seguidad Cibernética","Dirección Ciberseguridad",IF(D158="Proyectos Especiales","Dirección de Créditos",IF(D158="Secc. Planes, Programas y Proyectos","Dirección Planeación Estratégica",IF(D158="Sección de CCTV y Control de Acceso","Dirección Ciberseguridad",IF(D158="Sección de Ciberseguridad","Dirección Ciberseguridad",IF(D158="Sección de Respuesta Ciberseguridad SOC","Dirección Ciberseguridad",IF(D158="Sección de Seguridad de la Información","Dirección Ciberseguridad",IF(D158="Sección de Riesgo Financiero","Dirección Control de Riesgos",IF(D158="Gerencia de Riesgo Operacional","Dirección Control de Riesgos",IF(D158="Sección Análisis de Crédito","Dirección de Créditos",IF(D158="Sección de Protocolo y Eventos","Secretaria del Banco",IF(D158="Sección de Proyectos Especiales","Dirección de Créditos",IF(D158="Seccion de Base de Datos","Dir. Gral. de Tecnol. de la Info. y Com.",IF(D158="Direccion de Desarrollo de TIC","Dir. Gral. de Tecnol. de la Info. y Com.",IF(D158="Direccion de Operaciones de TIC","Dir. Gral. de Tecnol. de la Info. y Com.",IF(D158="Sección de Ingeniería","Dirección Servicios Administrativos",IF(D158="Secc. Opiniones, Normativas y Contratos","Dirección Jurídica",IF(D158="Sección de Emisión y Valores","Dirección Jurídica",IF(D158="Relaciones Públicas y Mercadeo","Dirección General de Negocios",IF(D158="Sección de Cartera Administrada","Dirección de Cobros",IF(D158="Gerencia Operaciones de Sucursales","Dirección de Operaciones",IF(D158="Gcia. Operaciones y Canales Digitales","Dirección de Operaciones",D158)))))))))))))))))))))))))))))))))))))))))))))))))))))))))))))))))</f>
        <v>Dirección de Cooperación Internacional</v>
      </c>
      <c r="D158" s="3" t="s">
        <v>321</v>
      </c>
      <c r="E158" s="3" t="s">
        <v>324</v>
      </c>
      <c r="F158" s="3" t="s">
        <v>325</v>
      </c>
      <c r="G158" s="3" t="s">
        <v>326</v>
      </c>
      <c r="H158" s="4">
        <v>176805</v>
      </c>
      <c r="I158" s="2" t="s">
        <v>13</v>
      </c>
    </row>
    <row r="159" spans="1:9" x14ac:dyDescent="0.25">
      <c r="A159" s="2">
        <f>A158+1</f>
        <v>153</v>
      </c>
      <c r="B159" s="2">
        <v>0</v>
      </c>
      <c r="C159" s="3" t="str">
        <f>IF(D159="Análisis de Crédito","Dirección de Créditos",IF(D159="Sec. Calidad de Sists. y Documentaciones","Dir. Gral. de Tecnol. de la Info. y Com.",IF(D159="Sec. Relaciones Públicas y Mercadeo","Dirección General de Negocios",IF(D159="Sec. Riesgos Liquidez, Mercad. y Operac.","Dirección Control de Riesgos",IF(D159="Sec. de Invest. Adm. y Control de Bienes","Dirección Jurídica",IF(D159="Sec. de Desllo. Web y Banca Digital","Dir. Gral. de Tecnol. de la Info. y Com.",IF(D159="Sec. Desrllo. de Sistemas y Aplicaciones","Dir. Gral. de Tecnol. de la Info. y Com.",IF(D159="Secc. Invest. y Estudios Económicos","Dirección Planeación Estratégica",IF(D159="Secc. Normativa y Evaluac. de Doc. Legal","Dirección Jurídica",IF(D159="Sec. de Infraestructura y Centro de Dat.","Dir. Gral. de Tecnol. de la Info. y Com.",IF(D159="Secc. de Crédito Arrocero","Dirección de Créditos",IF(D159="Secc. de Ingeniería","Dirección Servicios Administrativos",IF(D159="Secc. de Sgto. y Ctrl. de las Garantías","Dirección de Créditos",IF(D159="Sección Activo Fijo","Dirección Contraloría",IF(D159="Sección Administración Financiera","Dirección Contraloría",IF(D159="Sección Administración de Documentos","Dirección Servicios Administrativos",IF(D159="Sección Admón. y Control de Personal","Dirección Recursos Humanos",IF(D159="Sección Contabilidad General","Dirección Contraloría",IF(D159="Sección Control Financiero","Dirección Contraloría",IF(D159="Sección Desarrollo Organizacional","Dirección Planeación Estratégica",IF(D159="Sección Estudios y Estrategias","Dirección Planeación Estratégica",IF(D159="Sec. Eval.Técnica y Análisis de Crédito","Dirección de Créditos",IF(D159="Sección Gestión de Cobros","Dirección de Cobros",IF(D159="Sección Nómina y Prestaciones Laborales","Dirección Contraloría",IF(D159="Sección Policía Especial","Dirección Servicios Administrativos",IF(D159="Sección Programación Financiera","Dirección Planeación Estratégica",IF(D159="Sección Tesorería","Gerencia de Tesorería",IF(D159="Sección de Almacén","Dirección Servicios Administrativos",IF(D159="Sección de Auditoria","Dirección Auditoría General",IF(D159="Sección de Calidad","Dirección Recursos Humanos",IF(D159="Sección de Capacitación y Entrenamiento","Dirección Recursos Humanos",IF(D159="Sección de Compra","Dirección Servicios Administrativos",IF(D159="Sección de Estadística","Dirección Planeación Estratégica",IF(D159="Sección de Litigio","Dirección Jurídica",IF(D159="Sección de Mantenimiento","Dirección Servicios Administrativos",IF(D159="Sección de Mipymes","Gerencia de Emprendimiento y Agroempresa",IF(D159="Sección de Operaciones","Dirección Contraloría",IF(D159="Sección de Pensiones","Dirección Recursos Humanos",IF(D159="Sección de Riesgo Crediticio","Dirección Control de Riesgos",IF(D159="Sección de Saneamiento de Cartera","Dirección de Cobros",IF(D159="Seccion de Asistencia al Ususario","Dir. Gral. de Tecnol. de la Info. y Com.",IF(D159="Sección de Seguros","Dirección Recursos Humanos",IF(D159="Sección de Transportación","Dirección Servicios Administrativos",IF(D159="Secc. de Riesgo y Seguidad Cibernética","Dirección Ciberseguridad",IF(D159="Proyectos Especiales","Dirección de Créditos",IF(D159="Secc. Planes, Programas y Proyectos","Dirección Planeación Estratégica",IF(D159="Sección de CCTV y Control de Acceso","Dirección Ciberseguridad",IF(D159="Sección de Ciberseguridad","Dirección Ciberseguridad",IF(D159="Sección de Respuesta Ciberseguridad SOC","Dirección Ciberseguridad",IF(D159="Sección de Seguridad de la Información","Dirección Ciberseguridad",IF(D159="Sección de Riesgo Financiero","Dirección Control de Riesgos",IF(D159="Gerencia de Riesgo Operacional","Dirección Control de Riesgos",IF(D159="Sección Análisis de Crédito","Dirección de Créditos",IF(D159="Sección de Protocolo y Eventos","Secretaria del Banco",IF(D159="Sección de Proyectos Especiales","Dirección de Créditos",IF(D159="Seccion de Base de Datos","Dir. Gral. de Tecnol. de la Info. y Com.",IF(D159="Direccion de Desarrollo de TIC","Dir. Gral. de Tecnol. de la Info. y Com.",IF(D159="Direccion de Operaciones de TIC","Dir. Gral. de Tecnol. de la Info. y Com.",IF(D159="Sección de Ingeniería","Dirección Servicios Administrativos",IF(D159="Secc. Opiniones, Normativas y Contratos","Dirección Jurídica",IF(D159="Sección de Emisión y Valores","Dirección Jurídica",IF(D159="Relaciones Públicas y Mercadeo","Dirección General de Negocios",IF(D159="Sección de Cartera Administrada","Dirección de Cobros",IF(D159="Gerencia Operaciones de Sucursales","Dirección de Operaciones",IF(D159="Gcia. Operaciones y Canales Digitales","Dirección de Operaciones",D159)))))))))))))))))))))))))))))))))))))))))))))))))))))))))))))))))</f>
        <v>Dirección de Cooperación Internacional</v>
      </c>
      <c r="D159" s="3" t="s">
        <v>321</v>
      </c>
      <c r="E159" s="3" t="s">
        <v>327</v>
      </c>
      <c r="F159" s="3" t="s">
        <v>328</v>
      </c>
      <c r="G159" s="3" t="s">
        <v>329</v>
      </c>
      <c r="H159" s="4">
        <v>100000</v>
      </c>
      <c r="I159" s="2" t="s">
        <v>13</v>
      </c>
    </row>
    <row r="160" spans="1:9" x14ac:dyDescent="0.25">
      <c r="A160" s="2">
        <f>A159+1</f>
        <v>154</v>
      </c>
      <c r="B160" s="2">
        <v>0</v>
      </c>
      <c r="C160" s="3" t="str">
        <f>IF(D160="Análisis de Crédito","Dirección de Créditos",IF(D160="Sec. Calidad de Sists. y Documentaciones","Dir. Gral. de Tecnol. de la Info. y Com.",IF(D160="Sec. Relaciones Públicas y Mercadeo","Dirección General de Negocios",IF(D160="Sec. Riesgos Liquidez, Mercad. y Operac.","Dirección Control de Riesgos",IF(D160="Sec. de Invest. Adm. y Control de Bienes","Dirección Jurídica",IF(D160="Sec. de Desllo. Web y Banca Digital","Dir. Gral. de Tecnol. de la Info. y Com.",IF(D160="Sec. Desrllo. de Sistemas y Aplicaciones","Dir. Gral. de Tecnol. de la Info. y Com.",IF(D160="Secc. Invest. y Estudios Económicos","Dirección Planeación Estratégica",IF(D160="Secc. Normativa y Evaluac. de Doc. Legal","Dirección Jurídica",IF(D160="Sec. de Infraestructura y Centro de Dat.","Dir. Gral. de Tecnol. de la Info. y Com.",IF(D160="Secc. de Crédito Arrocero","Dirección de Créditos",IF(D160="Secc. de Ingeniería","Dirección Servicios Administrativos",IF(D160="Secc. de Sgto. y Ctrl. de las Garantías","Dirección de Créditos",IF(D160="Sección Activo Fijo","Dirección Contraloría",IF(D160="Sección Administración Financiera","Dirección Contraloría",IF(D160="Sección Administración de Documentos","Dirección Servicios Administrativos",IF(D160="Sección Admón. y Control de Personal","Dirección Recursos Humanos",IF(D160="Sección Contabilidad General","Dirección Contraloría",IF(D160="Sección Control Financiero","Dirección Contraloría",IF(D160="Sección Desarrollo Organizacional","Dirección Planeación Estratégica",IF(D160="Sección Estudios y Estrategias","Dirección Planeación Estratégica",IF(D160="Sec. Eval.Técnica y Análisis de Crédito","Dirección de Créditos",IF(D160="Sección Gestión de Cobros","Dirección de Cobros",IF(D160="Sección Nómina y Prestaciones Laborales","Dirección Contraloría",IF(D160="Sección Policía Especial","Dirección Servicios Administrativos",IF(D160="Sección Programación Financiera","Dirección Planeación Estratégica",IF(D160="Sección Tesorería","Gerencia de Tesorería",IF(D160="Sección de Almacén","Dirección Servicios Administrativos",IF(D160="Sección de Auditoria","Dirección Auditoría General",IF(D160="Sección de Calidad","Dirección Recursos Humanos",IF(D160="Sección de Capacitación y Entrenamiento","Dirección Recursos Humanos",IF(D160="Sección de Compra","Dirección Servicios Administrativos",IF(D160="Sección de Estadística","Dirección Planeación Estratégica",IF(D160="Sección de Litigio","Dirección Jurídica",IF(D160="Sección de Mantenimiento","Dirección Servicios Administrativos",IF(D160="Sección de Mipymes","Gerencia de Emprendimiento y Agroempresa",IF(D160="Sección de Operaciones","Dirección Contraloría",IF(D160="Sección de Pensiones","Dirección Recursos Humanos",IF(D160="Sección de Riesgo Crediticio","Dirección Control de Riesgos",IF(D160="Sección de Saneamiento de Cartera","Dirección de Cobros",IF(D160="Seccion de Asistencia al Ususario","Dir. Gral. de Tecnol. de la Info. y Com.",IF(D160="Sección de Seguros","Dirección Recursos Humanos",IF(D160="Sección de Transportación","Dirección Servicios Administrativos",IF(D160="Secc. de Riesgo y Seguidad Cibernética","Dirección Ciberseguridad",IF(D160="Proyectos Especiales","Dirección de Créditos",IF(D160="Secc. Planes, Programas y Proyectos","Dirección Planeación Estratégica",IF(D160="Sección de CCTV y Control de Acceso","Dirección Ciberseguridad",IF(D160="Sección de Ciberseguridad","Dirección Ciberseguridad",IF(D160="Sección de Respuesta Ciberseguridad SOC","Dirección Ciberseguridad",IF(D160="Sección de Seguridad de la Información","Dirección Ciberseguridad",IF(D160="Sección de Riesgo Financiero","Dirección Control de Riesgos",IF(D160="Gerencia de Riesgo Operacional","Dirección Control de Riesgos",IF(D160="Sección Análisis de Crédito","Dirección de Créditos",IF(D160="Sección de Protocolo y Eventos","Secretaria del Banco",IF(D160="Sección de Proyectos Especiales","Dirección de Créditos",IF(D160="Seccion de Base de Datos","Dir. Gral. de Tecnol. de la Info. y Com.",IF(D160="Direccion de Desarrollo de TIC","Dir. Gral. de Tecnol. de la Info. y Com.",IF(D160="Direccion de Operaciones de TIC","Dir. Gral. de Tecnol. de la Info. y Com.",IF(D160="Sección de Ingeniería","Dirección Servicios Administrativos",IF(D160="Secc. Opiniones, Normativas y Contratos","Dirección Jurídica",IF(D160="Sección de Emisión y Valores","Dirección Jurídica",IF(D160="Relaciones Públicas y Mercadeo","Dirección General de Negocios",IF(D160="Sección de Cartera Administrada","Dirección de Cobros",IF(D160="Gerencia Operaciones de Sucursales","Dirección de Operaciones",IF(D160="Gcia. Operaciones y Canales Digitales","Dirección de Operaciones",D160)))))))))))))))))))))))))))))))))))))))))))))))))))))))))))))))))</f>
        <v>Dirección de Cooperación Internacional</v>
      </c>
      <c r="D160" s="3" t="s">
        <v>321</v>
      </c>
      <c r="E160" s="3" t="s">
        <v>330</v>
      </c>
      <c r="F160" s="3" t="s">
        <v>331</v>
      </c>
      <c r="G160" s="3" t="s">
        <v>332</v>
      </c>
      <c r="H160" s="4">
        <v>90000</v>
      </c>
      <c r="I160" s="2" t="s">
        <v>13</v>
      </c>
    </row>
    <row r="161" spans="1:9" x14ac:dyDescent="0.25">
      <c r="A161" s="2">
        <f>A160+1</f>
        <v>155</v>
      </c>
      <c r="B161" s="2">
        <v>0</v>
      </c>
      <c r="C161" s="3" t="str">
        <f>IF(D161="Análisis de Crédito","Dirección de Créditos",IF(D161="Sec. Calidad de Sists. y Documentaciones","Dir. Gral. de Tecnol. de la Info. y Com.",IF(D161="Sec. Relaciones Públicas y Mercadeo","Dirección General de Negocios",IF(D161="Sec. Riesgos Liquidez, Mercad. y Operac.","Dirección Control de Riesgos",IF(D161="Sec. de Invest. Adm. y Control de Bienes","Dirección Jurídica",IF(D161="Sec. de Desllo. Web y Banca Digital","Dir. Gral. de Tecnol. de la Info. y Com.",IF(D161="Sec. Desrllo. de Sistemas y Aplicaciones","Dir. Gral. de Tecnol. de la Info. y Com.",IF(D161="Secc. Invest. y Estudios Económicos","Dirección Planeación Estratégica",IF(D161="Secc. Normativa y Evaluac. de Doc. Legal","Dirección Jurídica",IF(D161="Sec. de Infraestructura y Centro de Dat.","Dir. Gral. de Tecnol. de la Info. y Com.",IF(D161="Secc. de Crédito Arrocero","Dirección de Créditos",IF(D161="Secc. de Ingeniería","Dirección Servicios Administrativos",IF(D161="Secc. de Sgto. y Ctrl. de las Garantías","Dirección de Créditos",IF(D161="Sección Activo Fijo","Dirección Contraloría",IF(D161="Sección Administración Financiera","Dirección Contraloría",IF(D161="Sección Administración de Documentos","Dirección Servicios Administrativos",IF(D161="Sección Admón. y Control de Personal","Dirección Recursos Humanos",IF(D161="Sección Contabilidad General","Dirección Contraloría",IF(D161="Sección Control Financiero","Dirección Contraloría",IF(D161="Sección Desarrollo Organizacional","Dirección Planeación Estratégica",IF(D161="Sección Estudios y Estrategias","Dirección Planeación Estratégica",IF(D161="Sec. Eval.Técnica y Análisis de Crédito","Dirección de Créditos",IF(D161="Sección Gestión de Cobros","Dirección de Cobros",IF(D161="Sección Nómina y Prestaciones Laborales","Dirección Contraloría",IF(D161="Sección Policía Especial","Dirección Servicios Administrativos",IF(D161="Sección Programación Financiera","Dirección Planeación Estratégica",IF(D161="Sección Tesorería","Gerencia de Tesorería",IF(D161="Sección de Almacén","Dirección Servicios Administrativos",IF(D161="Sección de Auditoria","Dirección Auditoría General",IF(D161="Sección de Calidad","Dirección Recursos Humanos",IF(D161="Sección de Capacitación y Entrenamiento","Dirección Recursos Humanos",IF(D161="Sección de Compra","Dirección Servicios Administrativos",IF(D161="Sección de Estadística","Dirección Planeación Estratégica",IF(D161="Sección de Litigio","Dirección Jurídica",IF(D161="Sección de Mantenimiento","Dirección Servicios Administrativos",IF(D161="Sección de Mipymes","Gerencia de Emprendimiento y Agroempresa",IF(D161="Sección de Operaciones","Dirección Contraloría",IF(D161="Sección de Pensiones","Dirección Recursos Humanos",IF(D161="Sección de Riesgo Crediticio","Dirección Control de Riesgos",IF(D161="Sección de Saneamiento de Cartera","Dirección de Cobros",IF(D161="Seccion de Asistencia al Ususario","Dir. Gral. de Tecnol. de la Info. y Com.",IF(D161="Sección de Seguros","Dirección Recursos Humanos",IF(D161="Sección de Transportación","Dirección Servicios Administrativos",IF(D161="Secc. de Riesgo y Seguidad Cibernética","Dirección Ciberseguridad",IF(D161="Proyectos Especiales","Dirección de Créditos",IF(D161="Secc. Planes, Programas y Proyectos","Dirección Planeación Estratégica",IF(D161="Sección de CCTV y Control de Acceso","Dirección Ciberseguridad",IF(D161="Sección de Ciberseguridad","Dirección Ciberseguridad",IF(D161="Sección de Respuesta Ciberseguridad SOC","Dirección Ciberseguridad",IF(D161="Sección de Seguridad de la Información","Dirección Ciberseguridad",IF(D161="Sección de Riesgo Financiero","Dirección Control de Riesgos",IF(D161="Gerencia de Riesgo Operacional","Dirección Control de Riesgos",IF(D161="Sección Análisis de Crédito","Dirección de Créditos",IF(D161="Sección de Protocolo y Eventos","Secretaria del Banco",IF(D161="Sección de Proyectos Especiales","Dirección de Créditos",IF(D161="Seccion de Base de Datos","Dir. Gral. de Tecnol. de la Info. y Com.",IF(D161="Direccion de Desarrollo de TIC","Dir. Gral. de Tecnol. de la Info. y Com.",IF(D161="Direccion de Operaciones de TIC","Dir. Gral. de Tecnol. de la Info. y Com.",IF(D161="Sección de Ingeniería","Dirección Servicios Administrativos",IF(D161="Secc. Opiniones, Normativas y Contratos","Dirección Jurídica",IF(D161="Sección de Emisión y Valores","Dirección Jurídica",IF(D161="Relaciones Públicas y Mercadeo","Dirección General de Negocios",IF(D161="Sección de Cartera Administrada","Dirección de Cobros",IF(D161="Gerencia Operaciones de Sucursales","Dirección de Operaciones",IF(D161="Gcia. Operaciones y Canales Digitales","Dirección de Operaciones",D161)))))))))))))))))))))))))))))))))))))))))))))))))))))))))))))))))</f>
        <v>Dirección de Créditos</v>
      </c>
      <c r="D161" s="3" t="s">
        <v>333</v>
      </c>
      <c r="E161" s="3" t="s">
        <v>334</v>
      </c>
      <c r="F161" s="3" t="s">
        <v>335</v>
      </c>
      <c r="G161" s="3" t="s">
        <v>336</v>
      </c>
      <c r="H161" s="4">
        <v>80614</v>
      </c>
      <c r="I161" s="2" t="s">
        <v>13</v>
      </c>
    </row>
    <row r="162" spans="1:9" x14ac:dyDescent="0.25">
      <c r="A162" s="2">
        <f>A161+1</f>
        <v>156</v>
      </c>
      <c r="B162" s="2">
        <v>0</v>
      </c>
      <c r="C162" s="3" t="str">
        <f>IF(D162="Análisis de Crédito","Dirección de Créditos",IF(D162="Sec. Calidad de Sists. y Documentaciones","Dir. Gral. de Tecnol. de la Info. y Com.",IF(D162="Sec. Relaciones Públicas y Mercadeo","Dirección General de Negocios",IF(D162="Sec. Riesgos Liquidez, Mercad. y Operac.","Dirección Control de Riesgos",IF(D162="Sec. de Invest. Adm. y Control de Bienes","Dirección Jurídica",IF(D162="Sec. de Desllo. Web y Banca Digital","Dir. Gral. de Tecnol. de la Info. y Com.",IF(D162="Sec. Desrllo. de Sistemas y Aplicaciones","Dir. Gral. de Tecnol. de la Info. y Com.",IF(D162="Secc. Invest. y Estudios Económicos","Dirección Planeación Estratégica",IF(D162="Secc. Normativa y Evaluac. de Doc. Legal","Dirección Jurídica",IF(D162="Sec. de Infraestructura y Centro de Dat.","Dir. Gral. de Tecnol. de la Info. y Com.",IF(D162="Secc. de Crédito Arrocero","Dirección de Créditos",IF(D162="Secc. de Ingeniería","Dirección Servicios Administrativos",IF(D162="Secc. de Sgto. y Ctrl. de las Garantías","Dirección de Créditos",IF(D162="Sección Activo Fijo","Dirección Contraloría",IF(D162="Sección Administración Financiera","Dirección Contraloría",IF(D162="Sección Administración de Documentos","Dirección Servicios Administrativos",IF(D162="Sección Admón. y Control de Personal","Dirección Recursos Humanos",IF(D162="Sección Contabilidad General","Dirección Contraloría",IF(D162="Sección Control Financiero","Dirección Contraloría",IF(D162="Sección Desarrollo Organizacional","Dirección Planeación Estratégica",IF(D162="Sección Estudios y Estrategias","Dirección Planeación Estratégica",IF(D162="Sec. Eval.Técnica y Análisis de Crédito","Dirección de Créditos",IF(D162="Sección Gestión de Cobros","Dirección de Cobros",IF(D162="Sección Nómina y Prestaciones Laborales","Dirección Contraloría",IF(D162="Sección Policía Especial","Dirección Servicios Administrativos",IF(D162="Sección Programación Financiera","Dirección Planeación Estratégica",IF(D162="Sección Tesorería","Gerencia de Tesorería",IF(D162="Sección de Almacén","Dirección Servicios Administrativos",IF(D162="Sección de Auditoria","Dirección Auditoría General",IF(D162="Sección de Calidad","Dirección Recursos Humanos",IF(D162="Sección de Capacitación y Entrenamiento","Dirección Recursos Humanos",IF(D162="Sección de Compra","Dirección Servicios Administrativos",IF(D162="Sección de Estadística","Dirección Planeación Estratégica",IF(D162="Sección de Litigio","Dirección Jurídica",IF(D162="Sección de Mantenimiento","Dirección Servicios Administrativos",IF(D162="Sección de Mipymes","Gerencia de Emprendimiento y Agroempresa",IF(D162="Sección de Operaciones","Dirección Contraloría",IF(D162="Sección de Pensiones","Dirección Recursos Humanos",IF(D162="Sección de Riesgo Crediticio","Dirección Control de Riesgos",IF(D162="Sección de Saneamiento de Cartera","Dirección de Cobros",IF(D162="Seccion de Asistencia al Ususario","Dir. Gral. de Tecnol. de la Info. y Com.",IF(D162="Sección de Seguros","Dirección Recursos Humanos",IF(D162="Sección de Transportación","Dirección Servicios Administrativos",IF(D162="Secc. de Riesgo y Seguidad Cibernética","Dirección Ciberseguridad",IF(D162="Proyectos Especiales","Dirección de Créditos",IF(D162="Secc. Planes, Programas y Proyectos","Dirección Planeación Estratégica",IF(D162="Sección de CCTV y Control de Acceso","Dirección Ciberseguridad",IF(D162="Sección de Ciberseguridad","Dirección Ciberseguridad",IF(D162="Sección de Respuesta Ciberseguridad SOC","Dirección Ciberseguridad",IF(D162="Sección de Seguridad de la Información","Dirección Ciberseguridad",IF(D162="Sección de Riesgo Financiero","Dirección Control de Riesgos",IF(D162="Gerencia de Riesgo Operacional","Dirección Control de Riesgos",IF(D162="Sección Análisis de Crédito","Dirección de Créditos",IF(D162="Sección de Protocolo y Eventos","Secretaria del Banco",IF(D162="Sección de Proyectos Especiales","Dirección de Créditos",IF(D162="Seccion de Base de Datos","Dir. Gral. de Tecnol. de la Info. y Com.",IF(D162="Direccion de Desarrollo de TIC","Dir. Gral. de Tecnol. de la Info. y Com.",IF(D162="Direccion de Operaciones de TIC","Dir. Gral. de Tecnol. de la Info. y Com.",IF(D162="Sección de Ingeniería","Dirección Servicios Administrativos",IF(D162="Secc. Opiniones, Normativas y Contratos","Dirección Jurídica",IF(D162="Sección de Emisión y Valores","Dirección Jurídica",IF(D162="Relaciones Públicas y Mercadeo","Dirección General de Negocios",IF(D162="Sección de Cartera Administrada","Dirección de Cobros",IF(D162="Gerencia Operaciones de Sucursales","Dirección de Operaciones",IF(D162="Gcia. Operaciones y Canales Digitales","Dirección de Operaciones",D162)))))))))))))))))))))))))))))))))))))))))))))))))))))))))))))))))</f>
        <v>Dirección de Créditos</v>
      </c>
      <c r="D162" s="3" t="s">
        <v>333</v>
      </c>
      <c r="E162" s="3" t="s">
        <v>337</v>
      </c>
      <c r="F162" s="3" t="s">
        <v>338</v>
      </c>
      <c r="G162" s="3" t="s">
        <v>339</v>
      </c>
      <c r="H162" s="4">
        <v>95944</v>
      </c>
      <c r="I162" s="2" t="s">
        <v>13</v>
      </c>
    </row>
    <row r="163" spans="1:9" x14ac:dyDescent="0.25">
      <c r="A163" s="2">
        <f>A162+1</f>
        <v>157</v>
      </c>
      <c r="B163" s="2">
        <v>0</v>
      </c>
      <c r="C163" s="3" t="str">
        <f>IF(D163="Análisis de Crédito","Dirección de Créditos",IF(D163="Sec. Calidad de Sists. y Documentaciones","Dir. Gral. de Tecnol. de la Info. y Com.",IF(D163="Sec. Relaciones Públicas y Mercadeo","Dirección General de Negocios",IF(D163="Sec. Riesgos Liquidez, Mercad. y Operac.","Dirección Control de Riesgos",IF(D163="Sec. de Invest. Adm. y Control de Bienes","Dirección Jurídica",IF(D163="Sec. de Desllo. Web y Banca Digital","Dir. Gral. de Tecnol. de la Info. y Com.",IF(D163="Sec. Desrllo. de Sistemas y Aplicaciones","Dir. Gral. de Tecnol. de la Info. y Com.",IF(D163="Secc. Invest. y Estudios Económicos","Dirección Planeación Estratégica",IF(D163="Secc. Normativa y Evaluac. de Doc. Legal","Dirección Jurídica",IF(D163="Sec. de Infraestructura y Centro de Dat.","Dir. Gral. de Tecnol. de la Info. y Com.",IF(D163="Secc. de Crédito Arrocero","Dirección de Créditos",IF(D163="Secc. de Ingeniería","Dirección Servicios Administrativos",IF(D163="Secc. de Sgto. y Ctrl. de las Garantías","Dirección de Créditos",IF(D163="Sección Activo Fijo","Dirección Contraloría",IF(D163="Sección Administración Financiera","Dirección Contraloría",IF(D163="Sección Administración de Documentos","Dirección Servicios Administrativos",IF(D163="Sección Admón. y Control de Personal","Dirección Recursos Humanos",IF(D163="Sección Contabilidad General","Dirección Contraloría",IF(D163="Sección Control Financiero","Dirección Contraloría",IF(D163="Sección Desarrollo Organizacional","Dirección Planeación Estratégica",IF(D163="Sección Estudios y Estrategias","Dirección Planeación Estratégica",IF(D163="Sec. Eval.Técnica y Análisis de Crédito","Dirección de Créditos",IF(D163="Sección Gestión de Cobros","Dirección de Cobros",IF(D163="Sección Nómina y Prestaciones Laborales","Dirección Contraloría",IF(D163="Sección Policía Especial","Dirección Servicios Administrativos",IF(D163="Sección Programación Financiera","Dirección Planeación Estratégica",IF(D163="Sección Tesorería","Gerencia de Tesorería",IF(D163="Sección de Almacén","Dirección Servicios Administrativos",IF(D163="Sección de Auditoria","Dirección Auditoría General",IF(D163="Sección de Calidad","Dirección Recursos Humanos",IF(D163="Sección de Capacitación y Entrenamiento","Dirección Recursos Humanos",IF(D163="Sección de Compra","Dirección Servicios Administrativos",IF(D163="Sección de Estadística","Dirección Planeación Estratégica",IF(D163="Sección de Litigio","Dirección Jurídica",IF(D163="Sección de Mantenimiento","Dirección Servicios Administrativos",IF(D163="Sección de Mipymes","Gerencia de Emprendimiento y Agroempresa",IF(D163="Sección de Operaciones","Dirección Contraloría",IF(D163="Sección de Pensiones","Dirección Recursos Humanos",IF(D163="Sección de Riesgo Crediticio","Dirección Control de Riesgos",IF(D163="Sección de Saneamiento de Cartera","Dirección de Cobros",IF(D163="Seccion de Asistencia al Ususario","Dir. Gral. de Tecnol. de la Info. y Com.",IF(D163="Sección de Seguros","Dirección Recursos Humanos",IF(D163="Sección de Transportación","Dirección Servicios Administrativos",IF(D163="Secc. de Riesgo y Seguidad Cibernética","Dirección Ciberseguridad",IF(D163="Proyectos Especiales","Dirección de Créditos",IF(D163="Secc. Planes, Programas y Proyectos","Dirección Planeación Estratégica",IF(D163="Sección de CCTV y Control de Acceso","Dirección Ciberseguridad",IF(D163="Sección de Ciberseguridad","Dirección Ciberseguridad",IF(D163="Sección de Respuesta Ciberseguridad SOC","Dirección Ciberseguridad",IF(D163="Sección de Seguridad de la Información","Dirección Ciberseguridad",IF(D163="Sección de Riesgo Financiero","Dirección Control de Riesgos",IF(D163="Gerencia de Riesgo Operacional","Dirección Control de Riesgos",IF(D163="Sección Análisis de Crédito","Dirección de Créditos",IF(D163="Sección de Protocolo y Eventos","Secretaria del Banco",IF(D163="Sección de Proyectos Especiales","Dirección de Créditos",IF(D163="Seccion de Base de Datos","Dir. Gral. de Tecnol. de la Info. y Com.",IF(D163="Direccion de Desarrollo de TIC","Dir. Gral. de Tecnol. de la Info. y Com.",IF(D163="Direccion de Operaciones de TIC","Dir. Gral. de Tecnol. de la Info. y Com.",IF(D163="Sección de Ingeniería","Dirección Servicios Administrativos",IF(D163="Secc. Opiniones, Normativas y Contratos","Dirección Jurídica",IF(D163="Sección de Emisión y Valores","Dirección Jurídica",IF(D163="Relaciones Públicas y Mercadeo","Dirección General de Negocios",IF(D163="Sección de Cartera Administrada","Dirección de Cobros",IF(D163="Gerencia Operaciones de Sucursales","Dirección de Operaciones",IF(D163="Gcia. Operaciones y Canales Digitales","Dirección de Operaciones",D163)))))))))))))))))))))))))))))))))))))))))))))))))))))))))))))))))</f>
        <v>Dirección de Créditos</v>
      </c>
      <c r="D163" s="3" t="s">
        <v>333</v>
      </c>
      <c r="E163" s="3" t="s">
        <v>340</v>
      </c>
      <c r="F163" s="3" t="s">
        <v>341</v>
      </c>
      <c r="G163" s="3" t="s">
        <v>224</v>
      </c>
      <c r="H163" s="4">
        <v>32901</v>
      </c>
      <c r="I163" s="2" t="s">
        <v>13</v>
      </c>
    </row>
    <row r="164" spans="1:9" x14ac:dyDescent="0.25">
      <c r="A164" s="2">
        <f>A163+1</f>
        <v>158</v>
      </c>
      <c r="B164" s="2">
        <v>0</v>
      </c>
      <c r="C164" s="3" t="str">
        <f>IF(D164="Análisis de Crédito","Dirección de Créditos",IF(D164="Sec. Calidad de Sists. y Documentaciones","Dir. Gral. de Tecnol. de la Info. y Com.",IF(D164="Sec. Relaciones Públicas y Mercadeo","Dirección General de Negocios",IF(D164="Sec. Riesgos Liquidez, Mercad. y Operac.","Dirección Control de Riesgos",IF(D164="Sec. de Invest. Adm. y Control de Bienes","Dirección Jurídica",IF(D164="Sec. de Desllo. Web y Banca Digital","Dir. Gral. de Tecnol. de la Info. y Com.",IF(D164="Sec. Desrllo. de Sistemas y Aplicaciones","Dir. Gral. de Tecnol. de la Info. y Com.",IF(D164="Secc. Invest. y Estudios Económicos","Dirección Planeación Estratégica",IF(D164="Secc. Normativa y Evaluac. de Doc. Legal","Dirección Jurídica",IF(D164="Sec. de Infraestructura y Centro de Dat.","Dir. Gral. de Tecnol. de la Info. y Com.",IF(D164="Secc. de Crédito Arrocero","Dirección de Créditos",IF(D164="Secc. de Ingeniería","Dirección Servicios Administrativos",IF(D164="Secc. de Sgto. y Ctrl. de las Garantías","Dirección de Créditos",IF(D164="Sección Activo Fijo","Dirección Contraloría",IF(D164="Sección Administración Financiera","Dirección Contraloría",IF(D164="Sección Administración de Documentos","Dirección Servicios Administrativos",IF(D164="Sección Admón. y Control de Personal","Dirección Recursos Humanos",IF(D164="Sección Contabilidad General","Dirección Contraloría",IF(D164="Sección Control Financiero","Dirección Contraloría",IF(D164="Sección Desarrollo Organizacional","Dirección Planeación Estratégica",IF(D164="Sección Estudios y Estrategias","Dirección Planeación Estratégica",IF(D164="Sec. Eval.Técnica y Análisis de Crédito","Dirección de Créditos",IF(D164="Sección Gestión de Cobros","Dirección de Cobros",IF(D164="Sección Nómina y Prestaciones Laborales","Dirección Contraloría",IF(D164="Sección Policía Especial","Dirección Servicios Administrativos",IF(D164="Sección Programación Financiera","Dirección Planeación Estratégica",IF(D164="Sección Tesorería","Gerencia de Tesorería",IF(D164="Sección de Almacén","Dirección Servicios Administrativos",IF(D164="Sección de Auditoria","Dirección Auditoría General",IF(D164="Sección de Calidad","Dirección Recursos Humanos",IF(D164="Sección de Capacitación y Entrenamiento","Dirección Recursos Humanos",IF(D164="Sección de Compra","Dirección Servicios Administrativos",IF(D164="Sección de Estadística","Dirección Planeación Estratégica",IF(D164="Sección de Litigio","Dirección Jurídica",IF(D164="Sección de Mantenimiento","Dirección Servicios Administrativos",IF(D164="Sección de Mipymes","Gerencia de Emprendimiento y Agroempresa",IF(D164="Sección de Operaciones","Dirección Contraloría",IF(D164="Sección de Pensiones","Dirección Recursos Humanos",IF(D164="Sección de Riesgo Crediticio","Dirección Control de Riesgos",IF(D164="Sección de Saneamiento de Cartera","Dirección de Cobros",IF(D164="Seccion de Asistencia al Ususario","Dir. Gral. de Tecnol. de la Info. y Com.",IF(D164="Sección de Seguros","Dirección Recursos Humanos",IF(D164="Sección de Transportación","Dirección Servicios Administrativos",IF(D164="Secc. de Riesgo y Seguidad Cibernética","Dirección Ciberseguridad",IF(D164="Proyectos Especiales","Dirección de Créditos",IF(D164="Secc. Planes, Programas y Proyectos","Dirección Planeación Estratégica",IF(D164="Sección de CCTV y Control de Acceso","Dirección Ciberseguridad",IF(D164="Sección de Ciberseguridad","Dirección Ciberseguridad",IF(D164="Sección de Respuesta Ciberseguridad SOC","Dirección Ciberseguridad",IF(D164="Sección de Seguridad de la Información","Dirección Ciberseguridad",IF(D164="Sección de Riesgo Financiero","Dirección Control de Riesgos",IF(D164="Gerencia de Riesgo Operacional","Dirección Control de Riesgos",IF(D164="Sección Análisis de Crédito","Dirección de Créditos",IF(D164="Sección de Protocolo y Eventos","Secretaria del Banco",IF(D164="Sección de Proyectos Especiales","Dirección de Créditos",IF(D164="Seccion de Base de Datos","Dir. Gral. de Tecnol. de la Info. y Com.",IF(D164="Direccion de Desarrollo de TIC","Dir. Gral. de Tecnol. de la Info. y Com.",IF(D164="Direccion de Operaciones de TIC","Dir. Gral. de Tecnol. de la Info. y Com.",IF(D164="Sección de Ingeniería","Dirección Servicios Administrativos",IF(D164="Secc. Opiniones, Normativas y Contratos","Dirección Jurídica",IF(D164="Sección de Emisión y Valores","Dirección Jurídica",IF(D164="Relaciones Públicas y Mercadeo","Dirección General de Negocios",IF(D164="Sección de Cartera Administrada","Dirección de Cobros",IF(D164="Gerencia Operaciones de Sucursales","Dirección de Operaciones",IF(D164="Gcia. Operaciones y Canales Digitales","Dirección de Operaciones",D164)))))))))))))))))))))))))))))))))))))))))))))))))))))))))))))))))</f>
        <v>Dirección de Créditos</v>
      </c>
      <c r="D164" s="3" t="s">
        <v>333</v>
      </c>
      <c r="E164" s="3" t="s">
        <v>342</v>
      </c>
      <c r="F164" s="3" t="s">
        <v>343</v>
      </c>
      <c r="G164" s="3" t="s">
        <v>344</v>
      </c>
      <c r="H164" s="4">
        <v>176805</v>
      </c>
      <c r="I164" s="2" t="s">
        <v>13</v>
      </c>
    </row>
    <row r="165" spans="1:9" x14ac:dyDescent="0.25">
      <c r="A165" s="2">
        <f>A164+1</f>
        <v>159</v>
      </c>
      <c r="B165" s="2">
        <v>0</v>
      </c>
      <c r="C165" s="3" t="str">
        <f>IF(D165="Análisis de Crédito","Dirección de Créditos",IF(D165="Sec. Calidad de Sists. y Documentaciones","Dir. Gral. de Tecnol. de la Info. y Com.",IF(D165="Sec. Relaciones Públicas y Mercadeo","Dirección General de Negocios",IF(D165="Sec. Riesgos Liquidez, Mercad. y Operac.","Dirección Control de Riesgos",IF(D165="Sec. de Invest. Adm. y Control de Bienes","Dirección Jurídica",IF(D165="Sec. de Desllo. Web y Banca Digital","Dir. Gral. de Tecnol. de la Info. y Com.",IF(D165="Sec. Desrllo. de Sistemas y Aplicaciones","Dir. Gral. de Tecnol. de la Info. y Com.",IF(D165="Secc. Invest. y Estudios Económicos","Dirección Planeación Estratégica",IF(D165="Secc. Normativa y Evaluac. de Doc. Legal","Dirección Jurídica",IF(D165="Sec. de Infraestructura y Centro de Dat.","Dir. Gral. de Tecnol. de la Info. y Com.",IF(D165="Secc. de Crédito Arrocero","Dirección de Créditos",IF(D165="Secc. de Ingeniería","Dirección Servicios Administrativos",IF(D165="Secc. de Sgto. y Ctrl. de las Garantías","Dirección de Créditos",IF(D165="Sección Activo Fijo","Dirección Contraloría",IF(D165="Sección Administración Financiera","Dirección Contraloría",IF(D165="Sección Administración de Documentos","Dirección Servicios Administrativos",IF(D165="Sección Admón. y Control de Personal","Dirección Recursos Humanos",IF(D165="Sección Contabilidad General","Dirección Contraloría",IF(D165="Sección Control Financiero","Dirección Contraloría",IF(D165="Sección Desarrollo Organizacional","Dirección Planeación Estratégica",IF(D165="Sección Estudios y Estrategias","Dirección Planeación Estratégica",IF(D165="Sec. Eval.Técnica y Análisis de Crédito","Dirección de Créditos",IF(D165="Sección Gestión de Cobros","Dirección de Cobros",IF(D165="Sección Nómina y Prestaciones Laborales","Dirección Contraloría",IF(D165="Sección Policía Especial","Dirección Servicios Administrativos",IF(D165="Sección Programación Financiera","Dirección Planeación Estratégica",IF(D165="Sección Tesorería","Gerencia de Tesorería",IF(D165="Sección de Almacén","Dirección Servicios Administrativos",IF(D165="Sección de Auditoria","Dirección Auditoría General",IF(D165="Sección de Calidad","Dirección Recursos Humanos",IF(D165="Sección de Capacitación y Entrenamiento","Dirección Recursos Humanos",IF(D165="Sección de Compra","Dirección Servicios Administrativos",IF(D165="Sección de Estadística","Dirección Planeación Estratégica",IF(D165="Sección de Litigio","Dirección Jurídica",IF(D165="Sección de Mantenimiento","Dirección Servicios Administrativos",IF(D165="Sección de Mipymes","Gerencia de Emprendimiento y Agroempresa",IF(D165="Sección de Operaciones","Dirección Contraloría",IF(D165="Sección de Pensiones","Dirección Recursos Humanos",IF(D165="Sección de Riesgo Crediticio","Dirección Control de Riesgos",IF(D165="Sección de Saneamiento de Cartera","Dirección de Cobros",IF(D165="Seccion de Asistencia al Ususario","Dir. Gral. de Tecnol. de la Info. y Com.",IF(D165="Sección de Seguros","Dirección Recursos Humanos",IF(D165="Sección de Transportación","Dirección Servicios Administrativos",IF(D165="Secc. de Riesgo y Seguidad Cibernética","Dirección Ciberseguridad",IF(D165="Proyectos Especiales","Dirección de Créditos",IF(D165="Secc. Planes, Programas y Proyectos","Dirección Planeación Estratégica",IF(D165="Sección de CCTV y Control de Acceso","Dirección Ciberseguridad",IF(D165="Sección de Ciberseguridad","Dirección Ciberseguridad",IF(D165="Sección de Respuesta Ciberseguridad SOC","Dirección Ciberseguridad",IF(D165="Sección de Seguridad de la Información","Dirección Ciberseguridad",IF(D165="Sección de Riesgo Financiero","Dirección Control de Riesgos",IF(D165="Gerencia de Riesgo Operacional","Dirección Control de Riesgos",IF(D165="Sección Análisis de Crédito","Dirección de Créditos",IF(D165="Sección de Protocolo y Eventos","Secretaria del Banco",IF(D165="Sección de Proyectos Especiales","Dirección de Créditos",IF(D165="Seccion de Base de Datos","Dir. Gral. de Tecnol. de la Info. y Com.",IF(D165="Direccion de Desarrollo de TIC","Dir. Gral. de Tecnol. de la Info. y Com.",IF(D165="Direccion de Operaciones de TIC","Dir. Gral. de Tecnol. de la Info. y Com.",IF(D165="Sección de Ingeniería","Dirección Servicios Administrativos",IF(D165="Secc. Opiniones, Normativas y Contratos","Dirección Jurídica",IF(D165="Sección de Emisión y Valores","Dirección Jurídica",IF(D165="Relaciones Públicas y Mercadeo","Dirección General de Negocios",IF(D165="Sección de Cartera Administrada","Dirección de Cobros",IF(D165="Gerencia Operaciones de Sucursales","Dirección de Operaciones",IF(D165="Gcia. Operaciones y Canales Digitales","Dirección de Operaciones",D165)))))))))))))))))))))))))))))))))))))))))))))))))))))))))))))))))</f>
        <v>Dirección de Créditos</v>
      </c>
      <c r="D165" s="3" t="s">
        <v>333</v>
      </c>
      <c r="E165" s="3" t="s">
        <v>345</v>
      </c>
      <c r="F165" s="3" t="s">
        <v>346</v>
      </c>
      <c r="G165" s="3" t="s">
        <v>309</v>
      </c>
      <c r="H165" s="4">
        <v>24990</v>
      </c>
      <c r="I165" s="2" t="s">
        <v>13</v>
      </c>
    </row>
    <row r="166" spans="1:9" x14ac:dyDescent="0.25">
      <c r="A166" s="2">
        <f>A165+1</f>
        <v>160</v>
      </c>
      <c r="B166" s="2">
        <v>0</v>
      </c>
      <c r="C166" s="3" t="str">
        <f>IF(D166="Análisis de Crédito","Dirección de Créditos",IF(D166="Sec. Calidad de Sists. y Documentaciones","Dir. Gral. de Tecnol. de la Info. y Com.",IF(D166="Sec. Relaciones Públicas y Mercadeo","Dirección General de Negocios",IF(D166="Sec. Riesgos Liquidez, Mercad. y Operac.","Dirección Control de Riesgos",IF(D166="Sec. de Invest. Adm. y Control de Bienes","Dirección Jurídica",IF(D166="Sec. de Desllo. Web y Banca Digital","Dir. Gral. de Tecnol. de la Info. y Com.",IF(D166="Sec. Desrllo. de Sistemas y Aplicaciones","Dir. Gral. de Tecnol. de la Info. y Com.",IF(D166="Secc. Invest. y Estudios Económicos","Dirección Planeación Estratégica",IF(D166="Secc. Normativa y Evaluac. de Doc. Legal","Dirección Jurídica",IF(D166="Sec. de Infraestructura y Centro de Dat.","Dir. Gral. de Tecnol. de la Info. y Com.",IF(D166="Secc. de Crédito Arrocero","Dirección de Créditos",IF(D166="Secc. de Ingeniería","Dirección Servicios Administrativos",IF(D166="Secc. de Sgto. y Ctrl. de las Garantías","Dirección de Créditos",IF(D166="Sección Activo Fijo","Dirección Contraloría",IF(D166="Sección Administración Financiera","Dirección Contraloría",IF(D166="Sección Administración de Documentos","Dirección Servicios Administrativos",IF(D166="Sección Admón. y Control de Personal","Dirección Recursos Humanos",IF(D166="Sección Contabilidad General","Dirección Contraloría",IF(D166="Sección Control Financiero","Dirección Contraloría",IF(D166="Sección Desarrollo Organizacional","Dirección Planeación Estratégica",IF(D166="Sección Estudios y Estrategias","Dirección Planeación Estratégica",IF(D166="Sec. Eval.Técnica y Análisis de Crédito","Dirección de Créditos",IF(D166="Sección Gestión de Cobros","Dirección de Cobros",IF(D166="Sección Nómina y Prestaciones Laborales","Dirección Contraloría",IF(D166="Sección Policía Especial","Dirección Servicios Administrativos",IF(D166="Sección Programación Financiera","Dirección Planeación Estratégica",IF(D166="Sección Tesorería","Gerencia de Tesorería",IF(D166="Sección de Almacén","Dirección Servicios Administrativos",IF(D166="Sección de Auditoria","Dirección Auditoría General",IF(D166="Sección de Calidad","Dirección Recursos Humanos",IF(D166="Sección de Capacitación y Entrenamiento","Dirección Recursos Humanos",IF(D166="Sección de Compra","Dirección Servicios Administrativos",IF(D166="Sección de Estadística","Dirección Planeación Estratégica",IF(D166="Sección de Litigio","Dirección Jurídica",IF(D166="Sección de Mantenimiento","Dirección Servicios Administrativos",IF(D166="Sección de Mipymes","Gerencia de Emprendimiento y Agroempresa",IF(D166="Sección de Operaciones","Dirección Contraloría",IF(D166="Sección de Pensiones","Dirección Recursos Humanos",IF(D166="Sección de Riesgo Crediticio","Dirección Control de Riesgos",IF(D166="Sección de Saneamiento de Cartera","Dirección de Cobros",IF(D166="Seccion de Asistencia al Ususario","Dir. Gral. de Tecnol. de la Info. y Com.",IF(D166="Sección de Seguros","Dirección Recursos Humanos",IF(D166="Sección de Transportación","Dirección Servicios Administrativos",IF(D166="Secc. de Riesgo y Seguidad Cibernética","Dirección Ciberseguridad",IF(D166="Proyectos Especiales","Dirección de Créditos",IF(D166="Secc. Planes, Programas y Proyectos","Dirección Planeación Estratégica",IF(D166="Sección de CCTV y Control de Acceso","Dirección Ciberseguridad",IF(D166="Sección de Ciberseguridad","Dirección Ciberseguridad",IF(D166="Sección de Respuesta Ciberseguridad SOC","Dirección Ciberseguridad",IF(D166="Sección de Seguridad de la Información","Dirección Ciberseguridad",IF(D166="Sección de Riesgo Financiero","Dirección Control de Riesgos",IF(D166="Gerencia de Riesgo Operacional","Dirección Control de Riesgos",IF(D166="Sección Análisis de Crédito","Dirección de Créditos",IF(D166="Sección de Protocolo y Eventos","Secretaria del Banco",IF(D166="Sección de Proyectos Especiales","Dirección de Créditos",IF(D166="Seccion de Base de Datos","Dir. Gral. de Tecnol. de la Info. y Com.",IF(D166="Direccion de Desarrollo de TIC","Dir. Gral. de Tecnol. de la Info. y Com.",IF(D166="Direccion de Operaciones de TIC","Dir. Gral. de Tecnol. de la Info. y Com.",IF(D166="Sección de Ingeniería","Dirección Servicios Administrativos",IF(D166="Secc. Opiniones, Normativas y Contratos","Dirección Jurídica",IF(D166="Sección de Emisión y Valores","Dirección Jurídica",IF(D166="Relaciones Públicas y Mercadeo","Dirección General de Negocios",IF(D166="Sección de Cartera Administrada","Dirección de Cobros",IF(D166="Gerencia Operaciones de Sucursales","Dirección de Operaciones",IF(D166="Gcia. Operaciones y Canales Digitales","Dirección de Operaciones",D166)))))))))))))))))))))))))))))))))))))))))))))))))))))))))))))))))</f>
        <v>Dirección de Créditos</v>
      </c>
      <c r="D166" s="3" t="s">
        <v>333</v>
      </c>
      <c r="E166" s="3" t="s">
        <v>347</v>
      </c>
      <c r="F166" s="3" t="s">
        <v>348</v>
      </c>
      <c r="G166" s="3" t="s">
        <v>349</v>
      </c>
      <c r="H166" s="4">
        <v>80614</v>
      </c>
      <c r="I166" s="2" t="s">
        <v>13</v>
      </c>
    </row>
    <row r="167" spans="1:9" x14ac:dyDescent="0.25">
      <c r="A167" s="2">
        <f>A166+1</f>
        <v>161</v>
      </c>
      <c r="B167" s="2">
        <v>0</v>
      </c>
      <c r="C167" s="3" t="str">
        <f>IF(D167="Análisis de Crédito","Dirección de Créditos",IF(D167="Sec. Calidad de Sists. y Documentaciones","Dir. Gral. de Tecnol. de la Info. y Com.",IF(D167="Sec. Relaciones Públicas y Mercadeo","Dirección General de Negocios",IF(D167="Sec. Riesgos Liquidez, Mercad. y Operac.","Dirección Control de Riesgos",IF(D167="Sec. de Invest. Adm. y Control de Bienes","Dirección Jurídica",IF(D167="Sec. de Desllo. Web y Banca Digital","Dir. Gral. de Tecnol. de la Info. y Com.",IF(D167="Sec. Desrllo. de Sistemas y Aplicaciones","Dir. Gral. de Tecnol. de la Info. y Com.",IF(D167="Secc. Invest. y Estudios Económicos","Dirección Planeación Estratégica",IF(D167="Secc. Normativa y Evaluac. de Doc. Legal","Dirección Jurídica",IF(D167="Sec. de Infraestructura y Centro de Dat.","Dir. Gral. de Tecnol. de la Info. y Com.",IF(D167="Secc. de Crédito Arrocero","Dirección de Créditos",IF(D167="Secc. de Ingeniería","Dirección Servicios Administrativos",IF(D167="Secc. de Sgto. y Ctrl. de las Garantías","Dirección de Créditos",IF(D167="Sección Activo Fijo","Dirección Contraloría",IF(D167="Sección Administración Financiera","Dirección Contraloría",IF(D167="Sección Administración de Documentos","Dirección Servicios Administrativos",IF(D167="Sección Admón. y Control de Personal","Dirección Recursos Humanos",IF(D167="Sección Contabilidad General","Dirección Contraloría",IF(D167="Sección Control Financiero","Dirección Contraloría",IF(D167="Sección Desarrollo Organizacional","Dirección Planeación Estratégica",IF(D167="Sección Estudios y Estrategias","Dirección Planeación Estratégica",IF(D167="Sec. Eval.Técnica y Análisis de Crédito","Dirección de Créditos",IF(D167="Sección Gestión de Cobros","Dirección de Cobros",IF(D167="Sección Nómina y Prestaciones Laborales","Dirección Contraloría",IF(D167="Sección Policía Especial","Dirección Servicios Administrativos",IF(D167="Sección Programación Financiera","Dirección Planeación Estratégica",IF(D167="Sección Tesorería","Gerencia de Tesorería",IF(D167="Sección de Almacén","Dirección Servicios Administrativos",IF(D167="Sección de Auditoria","Dirección Auditoría General",IF(D167="Sección de Calidad","Dirección Recursos Humanos",IF(D167="Sección de Capacitación y Entrenamiento","Dirección Recursos Humanos",IF(D167="Sección de Compra","Dirección Servicios Administrativos",IF(D167="Sección de Estadística","Dirección Planeación Estratégica",IF(D167="Sección de Litigio","Dirección Jurídica",IF(D167="Sección de Mantenimiento","Dirección Servicios Administrativos",IF(D167="Sección de Mipymes","Gerencia de Emprendimiento y Agroempresa",IF(D167="Sección de Operaciones","Dirección Contraloría",IF(D167="Sección de Pensiones","Dirección Recursos Humanos",IF(D167="Sección de Riesgo Crediticio","Dirección Control de Riesgos",IF(D167="Sección de Saneamiento de Cartera","Dirección de Cobros",IF(D167="Seccion de Asistencia al Ususario","Dir. Gral. de Tecnol. de la Info. y Com.",IF(D167="Sección de Seguros","Dirección Recursos Humanos",IF(D167="Sección de Transportación","Dirección Servicios Administrativos",IF(D167="Secc. de Riesgo y Seguidad Cibernética","Dirección Ciberseguridad",IF(D167="Proyectos Especiales","Dirección de Créditos",IF(D167="Secc. Planes, Programas y Proyectos","Dirección Planeación Estratégica",IF(D167="Sección de CCTV y Control de Acceso","Dirección Ciberseguridad",IF(D167="Sección de Ciberseguridad","Dirección Ciberseguridad",IF(D167="Sección de Respuesta Ciberseguridad SOC","Dirección Ciberseguridad",IF(D167="Sección de Seguridad de la Información","Dirección Ciberseguridad",IF(D167="Sección de Riesgo Financiero","Dirección Control de Riesgos",IF(D167="Gerencia de Riesgo Operacional","Dirección Control de Riesgos",IF(D167="Sección Análisis de Crédito","Dirección de Créditos",IF(D167="Sección de Protocolo y Eventos","Secretaria del Banco",IF(D167="Sección de Proyectos Especiales","Dirección de Créditos",IF(D167="Seccion de Base de Datos","Dir. Gral. de Tecnol. de la Info. y Com.",IF(D167="Direccion de Desarrollo de TIC","Dir. Gral. de Tecnol. de la Info. y Com.",IF(D167="Direccion de Operaciones de TIC","Dir. Gral. de Tecnol. de la Info. y Com.",IF(D167="Sección de Ingeniería","Dirección Servicios Administrativos",IF(D167="Secc. Opiniones, Normativas y Contratos","Dirección Jurídica",IF(D167="Sección de Emisión y Valores","Dirección Jurídica",IF(D167="Relaciones Públicas y Mercadeo","Dirección General de Negocios",IF(D167="Sección de Cartera Administrada","Dirección de Cobros",IF(D167="Gerencia Operaciones de Sucursales","Dirección de Operaciones",IF(D167="Gcia. Operaciones y Canales Digitales","Dirección de Operaciones",D167)))))))))))))))))))))))))))))))))))))))))))))))))))))))))))))))))</f>
        <v>Dirección de Créditos</v>
      </c>
      <c r="D167" s="3" t="s">
        <v>472</v>
      </c>
      <c r="E167" s="3" t="s">
        <v>473</v>
      </c>
      <c r="F167" s="3" t="s">
        <v>474</v>
      </c>
      <c r="G167" s="3" t="s">
        <v>475</v>
      </c>
      <c r="H167" s="4">
        <v>95944</v>
      </c>
      <c r="I167" s="2" t="s">
        <v>13</v>
      </c>
    </row>
    <row r="168" spans="1:9" x14ac:dyDescent="0.25">
      <c r="A168" s="2">
        <f>A167+1</f>
        <v>162</v>
      </c>
      <c r="B168" s="2">
        <v>0</v>
      </c>
      <c r="C168" s="3" t="str">
        <f>IF(D168="Análisis de Crédito","Dirección de Créditos",IF(D168="Sec. Calidad de Sists. y Documentaciones","Dir. Gral. de Tecnol. de la Info. y Com.",IF(D168="Sec. Relaciones Públicas y Mercadeo","Dirección General de Negocios",IF(D168="Sec. Riesgos Liquidez, Mercad. y Operac.","Dirección Control de Riesgos",IF(D168="Sec. de Invest. Adm. y Control de Bienes","Dirección Jurídica",IF(D168="Sec. de Desllo. Web y Banca Digital","Dir. Gral. de Tecnol. de la Info. y Com.",IF(D168="Sec. Desrllo. de Sistemas y Aplicaciones","Dir. Gral. de Tecnol. de la Info. y Com.",IF(D168="Secc. Invest. y Estudios Económicos","Dirección Planeación Estratégica",IF(D168="Secc. Normativa y Evaluac. de Doc. Legal","Dirección Jurídica",IF(D168="Sec. de Infraestructura y Centro de Dat.","Dir. Gral. de Tecnol. de la Info. y Com.",IF(D168="Secc. de Crédito Arrocero","Dirección de Créditos",IF(D168="Secc. de Ingeniería","Dirección Servicios Administrativos",IF(D168="Secc. de Sgto. y Ctrl. de las Garantías","Dirección de Créditos",IF(D168="Sección Activo Fijo","Dirección Contraloría",IF(D168="Sección Administración Financiera","Dirección Contraloría",IF(D168="Sección Administración de Documentos","Dirección Servicios Administrativos",IF(D168="Sección Admón. y Control de Personal","Dirección Recursos Humanos",IF(D168="Sección Contabilidad General","Dirección Contraloría",IF(D168="Sección Control Financiero","Dirección Contraloría",IF(D168="Sección Desarrollo Organizacional","Dirección Planeación Estratégica",IF(D168="Sección Estudios y Estrategias","Dirección Planeación Estratégica",IF(D168="Sec. Eval.Técnica y Análisis de Crédito","Dirección de Créditos",IF(D168="Sección Gestión de Cobros","Dirección de Cobros",IF(D168="Sección Nómina y Prestaciones Laborales","Dirección Contraloría",IF(D168="Sección Policía Especial","Dirección Servicios Administrativos",IF(D168="Sección Programación Financiera","Dirección Planeación Estratégica",IF(D168="Sección Tesorería","Gerencia de Tesorería",IF(D168="Sección de Almacén","Dirección Servicios Administrativos",IF(D168="Sección de Auditoria","Dirección Auditoría General",IF(D168="Sección de Calidad","Dirección Recursos Humanos",IF(D168="Sección de Capacitación y Entrenamiento","Dirección Recursos Humanos",IF(D168="Sección de Compra","Dirección Servicios Administrativos",IF(D168="Sección de Estadística","Dirección Planeación Estratégica",IF(D168="Sección de Litigio","Dirección Jurídica",IF(D168="Sección de Mantenimiento","Dirección Servicios Administrativos",IF(D168="Sección de Mipymes","Gerencia de Emprendimiento y Agroempresa",IF(D168="Sección de Operaciones","Dirección Contraloría",IF(D168="Sección de Pensiones","Dirección Recursos Humanos",IF(D168="Sección de Riesgo Crediticio","Dirección Control de Riesgos",IF(D168="Sección de Saneamiento de Cartera","Dirección de Cobros",IF(D168="Seccion de Asistencia al Ususario","Dir. Gral. de Tecnol. de la Info. y Com.",IF(D168="Sección de Seguros","Dirección Recursos Humanos",IF(D168="Sección de Transportación","Dirección Servicios Administrativos",IF(D168="Secc. de Riesgo y Seguidad Cibernética","Dirección Ciberseguridad",IF(D168="Proyectos Especiales","Dirección de Créditos",IF(D168="Secc. Planes, Programas y Proyectos","Dirección Planeación Estratégica",IF(D168="Sección de CCTV y Control de Acceso","Dirección Ciberseguridad",IF(D168="Sección de Ciberseguridad","Dirección Ciberseguridad",IF(D168="Sección de Respuesta Ciberseguridad SOC","Dirección Ciberseguridad",IF(D168="Sección de Seguridad de la Información","Dirección Ciberseguridad",IF(D168="Sección de Riesgo Financiero","Dirección Control de Riesgos",IF(D168="Gerencia de Riesgo Operacional","Dirección Control de Riesgos",IF(D168="Sección Análisis de Crédito","Dirección de Créditos",IF(D168="Sección de Protocolo y Eventos","Secretaria del Banco",IF(D168="Sección de Proyectos Especiales","Dirección de Créditos",IF(D168="Seccion de Base de Datos","Dir. Gral. de Tecnol. de la Info. y Com.",IF(D168="Direccion de Desarrollo de TIC","Dir. Gral. de Tecnol. de la Info. y Com.",IF(D168="Direccion de Operaciones de TIC","Dir. Gral. de Tecnol. de la Info. y Com.",IF(D168="Sección de Ingeniería","Dirección Servicios Administrativos",IF(D168="Secc. Opiniones, Normativas y Contratos","Dirección Jurídica",IF(D168="Sección de Emisión y Valores","Dirección Jurídica",IF(D168="Relaciones Públicas y Mercadeo","Dirección General de Negocios",IF(D168="Sección de Cartera Administrada","Dirección de Cobros",IF(D168="Gerencia Operaciones de Sucursales","Dirección de Operaciones",IF(D168="Gcia. Operaciones y Canales Digitales","Dirección de Operaciones",D168)))))))))))))))))))))))))))))))))))))))))))))))))))))))))))))))))</f>
        <v>Dirección de Créditos</v>
      </c>
      <c r="D168" s="3" t="s">
        <v>472</v>
      </c>
      <c r="E168" s="3" t="s">
        <v>476</v>
      </c>
      <c r="F168" s="3" t="s">
        <v>477</v>
      </c>
      <c r="G168" s="3" t="s">
        <v>478</v>
      </c>
      <c r="H168" s="4">
        <v>59782</v>
      </c>
      <c r="I168" s="2" t="s">
        <v>13</v>
      </c>
    </row>
    <row r="169" spans="1:9" x14ac:dyDescent="0.25">
      <c r="A169" s="2">
        <f>A168+1</f>
        <v>163</v>
      </c>
      <c r="B169" s="2">
        <v>0</v>
      </c>
      <c r="C169" s="3" t="str">
        <f>IF(D169="Análisis de Crédito","Dirección de Créditos",IF(D169="Sec. Calidad de Sists. y Documentaciones","Dir. Gral. de Tecnol. de la Info. y Com.",IF(D169="Sec. Relaciones Públicas y Mercadeo","Dirección General de Negocios",IF(D169="Sec. Riesgos Liquidez, Mercad. y Operac.","Dirección Control de Riesgos",IF(D169="Sec. de Invest. Adm. y Control de Bienes","Dirección Jurídica",IF(D169="Sec. de Desllo. Web y Banca Digital","Dir. Gral. de Tecnol. de la Info. y Com.",IF(D169="Sec. Desrllo. de Sistemas y Aplicaciones","Dir. Gral. de Tecnol. de la Info. y Com.",IF(D169="Secc. Invest. y Estudios Económicos","Dirección Planeación Estratégica",IF(D169="Secc. Normativa y Evaluac. de Doc. Legal","Dirección Jurídica",IF(D169="Sec. de Infraestructura y Centro de Dat.","Dir. Gral. de Tecnol. de la Info. y Com.",IF(D169="Secc. de Crédito Arrocero","Dirección de Créditos",IF(D169="Secc. de Ingeniería","Dirección Servicios Administrativos",IF(D169="Secc. de Sgto. y Ctrl. de las Garantías","Dirección de Créditos",IF(D169="Sección Activo Fijo","Dirección Contraloría",IF(D169="Sección Administración Financiera","Dirección Contraloría",IF(D169="Sección Administración de Documentos","Dirección Servicios Administrativos",IF(D169="Sección Admón. y Control de Personal","Dirección Recursos Humanos",IF(D169="Sección Contabilidad General","Dirección Contraloría",IF(D169="Sección Control Financiero","Dirección Contraloría",IF(D169="Sección Desarrollo Organizacional","Dirección Planeación Estratégica",IF(D169="Sección Estudios y Estrategias","Dirección Planeación Estratégica",IF(D169="Sec. Eval.Técnica y Análisis de Crédito","Dirección de Créditos",IF(D169="Sección Gestión de Cobros","Dirección de Cobros",IF(D169="Sección Nómina y Prestaciones Laborales","Dirección Contraloría",IF(D169="Sección Policía Especial","Dirección Servicios Administrativos",IF(D169="Sección Programación Financiera","Dirección Planeación Estratégica",IF(D169="Sección Tesorería","Gerencia de Tesorería",IF(D169="Sección de Almacén","Dirección Servicios Administrativos",IF(D169="Sección de Auditoria","Dirección Auditoría General",IF(D169="Sección de Calidad","Dirección Recursos Humanos",IF(D169="Sección de Capacitación y Entrenamiento","Dirección Recursos Humanos",IF(D169="Sección de Compra","Dirección Servicios Administrativos",IF(D169="Sección de Estadística","Dirección Planeación Estratégica",IF(D169="Sección de Litigio","Dirección Jurídica",IF(D169="Sección de Mantenimiento","Dirección Servicios Administrativos",IF(D169="Sección de Mipymes","Gerencia de Emprendimiento y Agroempresa",IF(D169="Sección de Operaciones","Dirección Contraloría",IF(D169="Sección de Pensiones","Dirección Recursos Humanos",IF(D169="Sección de Riesgo Crediticio","Dirección Control de Riesgos",IF(D169="Sección de Saneamiento de Cartera","Dirección de Cobros",IF(D169="Seccion de Asistencia al Ususario","Dir. Gral. de Tecnol. de la Info. y Com.",IF(D169="Sección de Seguros","Dirección Recursos Humanos",IF(D169="Sección de Transportación","Dirección Servicios Administrativos",IF(D169="Secc. de Riesgo y Seguidad Cibernética","Dirección Ciberseguridad",IF(D169="Proyectos Especiales","Dirección de Créditos",IF(D169="Secc. Planes, Programas y Proyectos","Dirección Planeación Estratégica",IF(D169="Sección de CCTV y Control de Acceso","Dirección Ciberseguridad",IF(D169="Sección de Ciberseguridad","Dirección Ciberseguridad",IF(D169="Sección de Respuesta Ciberseguridad SOC","Dirección Ciberseguridad",IF(D169="Sección de Seguridad de la Información","Dirección Ciberseguridad",IF(D169="Sección de Riesgo Financiero","Dirección Control de Riesgos",IF(D169="Gerencia de Riesgo Operacional","Dirección Control de Riesgos",IF(D169="Sección Análisis de Crédito","Dirección de Créditos",IF(D169="Sección de Protocolo y Eventos","Secretaria del Banco",IF(D169="Sección de Proyectos Especiales","Dirección de Créditos",IF(D169="Seccion de Base de Datos","Dir. Gral. de Tecnol. de la Info. y Com.",IF(D169="Direccion de Desarrollo de TIC","Dir. Gral. de Tecnol. de la Info. y Com.",IF(D169="Direccion de Operaciones de TIC","Dir. Gral. de Tecnol. de la Info. y Com.",IF(D169="Sección de Ingeniería","Dirección Servicios Administrativos",IF(D169="Secc. Opiniones, Normativas y Contratos","Dirección Jurídica",IF(D169="Sección de Emisión y Valores","Dirección Jurídica",IF(D169="Relaciones Públicas y Mercadeo","Dirección General de Negocios",IF(D169="Sección de Cartera Administrada","Dirección de Cobros",IF(D169="Gerencia Operaciones de Sucursales","Dirección de Operaciones",IF(D169="Gcia. Operaciones y Canales Digitales","Dirección de Operaciones",D169)))))))))))))))))))))))))))))))))))))))))))))))))))))))))))))))))</f>
        <v>Dirección de Créditos</v>
      </c>
      <c r="D169" s="3" t="s">
        <v>472</v>
      </c>
      <c r="E169" s="3" t="s">
        <v>479</v>
      </c>
      <c r="F169" s="3" t="s">
        <v>480</v>
      </c>
      <c r="G169" s="3" t="s">
        <v>481</v>
      </c>
      <c r="H169" s="4">
        <v>80614</v>
      </c>
      <c r="I169" s="2" t="s">
        <v>13</v>
      </c>
    </row>
    <row r="170" spans="1:9" x14ac:dyDescent="0.25">
      <c r="A170" s="2">
        <f>A169+1</f>
        <v>164</v>
      </c>
      <c r="B170" s="2">
        <v>0</v>
      </c>
      <c r="C170" s="3" t="str">
        <f>IF(D170="Análisis de Crédito","Dirección de Créditos",IF(D170="Sec. Calidad de Sists. y Documentaciones","Dir. Gral. de Tecnol. de la Info. y Com.",IF(D170="Sec. Relaciones Públicas y Mercadeo","Dirección General de Negocios",IF(D170="Sec. Riesgos Liquidez, Mercad. y Operac.","Dirección Control de Riesgos",IF(D170="Sec. de Invest. Adm. y Control de Bienes","Dirección Jurídica",IF(D170="Sec. de Desllo. Web y Banca Digital","Dir. Gral. de Tecnol. de la Info. y Com.",IF(D170="Sec. Desrllo. de Sistemas y Aplicaciones","Dir. Gral. de Tecnol. de la Info. y Com.",IF(D170="Secc. Invest. y Estudios Económicos","Dirección Planeación Estratégica",IF(D170="Secc. Normativa y Evaluac. de Doc. Legal","Dirección Jurídica",IF(D170="Sec. de Infraestructura y Centro de Dat.","Dir. Gral. de Tecnol. de la Info. y Com.",IF(D170="Secc. de Crédito Arrocero","Dirección de Créditos",IF(D170="Secc. de Ingeniería","Dirección Servicios Administrativos",IF(D170="Secc. de Sgto. y Ctrl. de las Garantías","Dirección de Créditos",IF(D170="Sección Activo Fijo","Dirección Contraloría",IF(D170="Sección Administración Financiera","Dirección Contraloría",IF(D170="Sección Administración de Documentos","Dirección Servicios Administrativos",IF(D170="Sección Admón. y Control de Personal","Dirección Recursos Humanos",IF(D170="Sección Contabilidad General","Dirección Contraloría",IF(D170="Sección Control Financiero","Dirección Contraloría",IF(D170="Sección Desarrollo Organizacional","Dirección Planeación Estratégica",IF(D170="Sección Estudios y Estrategias","Dirección Planeación Estratégica",IF(D170="Sec. Eval.Técnica y Análisis de Crédito","Dirección de Créditos",IF(D170="Sección Gestión de Cobros","Dirección de Cobros",IF(D170="Sección Nómina y Prestaciones Laborales","Dirección Contraloría",IF(D170="Sección Policía Especial","Dirección Servicios Administrativos",IF(D170="Sección Programación Financiera","Dirección Planeación Estratégica",IF(D170="Sección Tesorería","Gerencia de Tesorería",IF(D170="Sección de Almacén","Dirección Servicios Administrativos",IF(D170="Sección de Auditoria","Dirección Auditoría General",IF(D170="Sección de Calidad","Dirección Recursos Humanos",IF(D170="Sección de Capacitación y Entrenamiento","Dirección Recursos Humanos",IF(D170="Sección de Compra","Dirección Servicios Administrativos",IF(D170="Sección de Estadística","Dirección Planeación Estratégica",IF(D170="Sección de Litigio","Dirección Jurídica",IF(D170="Sección de Mantenimiento","Dirección Servicios Administrativos",IF(D170="Sección de Mipymes","Gerencia de Emprendimiento y Agroempresa",IF(D170="Sección de Operaciones","Dirección Contraloría",IF(D170="Sección de Pensiones","Dirección Recursos Humanos",IF(D170="Sección de Riesgo Crediticio","Dirección Control de Riesgos",IF(D170="Sección de Saneamiento de Cartera","Dirección de Cobros",IF(D170="Seccion de Asistencia al Ususario","Dir. Gral. de Tecnol. de la Info. y Com.",IF(D170="Sección de Seguros","Dirección Recursos Humanos",IF(D170="Sección de Transportación","Dirección Servicios Administrativos",IF(D170="Secc. de Riesgo y Seguidad Cibernética","Dirección Ciberseguridad",IF(D170="Proyectos Especiales","Dirección de Créditos",IF(D170="Secc. Planes, Programas y Proyectos","Dirección Planeación Estratégica",IF(D170="Sección de CCTV y Control de Acceso","Dirección Ciberseguridad",IF(D170="Sección de Ciberseguridad","Dirección Ciberseguridad",IF(D170="Sección de Respuesta Ciberseguridad SOC","Dirección Ciberseguridad",IF(D170="Sección de Seguridad de la Información","Dirección Ciberseguridad",IF(D170="Sección de Riesgo Financiero","Dirección Control de Riesgos",IF(D170="Gerencia de Riesgo Operacional","Dirección Control de Riesgos",IF(D170="Sección Análisis de Crédito","Dirección de Créditos",IF(D170="Sección de Protocolo y Eventos","Secretaria del Banco",IF(D170="Sección de Proyectos Especiales","Dirección de Créditos",IF(D170="Seccion de Base de Datos","Dir. Gral. de Tecnol. de la Info. y Com.",IF(D170="Direccion de Desarrollo de TIC","Dir. Gral. de Tecnol. de la Info. y Com.",IF(D170="Direccion de Operaciones de TIC","Dir. Gral. de Tecnol. de la Info. y Com.",IF(D170="Sección de Ingeniería","Dirección Servicios Administrativos",IF(D170="Secc. Opiniones, Normativas y Contratos","Dirección Jurídica",IF(D170="Sección de Emisión y Valores","Dirección Jurídica",IF(D170="Relaciones Públicas y Mercadeo","Dirección General de Negocios",IF(D170="Sección de Cartera Administrada","Dirección de Cobros",IF(D170="Gerencia Operaciones de Sucursales","Dirección de Operaciones",IF(D170="Gcia. Operaciones y Canales Digitales","Dirección de Operaciones",D170)))))))))))))))))))))))))))))))))))))))))))))))))))))))))))))))))</f>
        <v>Dirección de Créditos</v>
      </c>
      <c r="D170" s="3" t="s">
        <v>472</v>
      </c>
      <c r="E170" s="3" t="s">
        <v>482</v>
      </c>
      <c r="F170" s="3" t="s">
        <v>483</v>
      </c>
      <c r="G170" s="3" t="s">
        <v>481</v>
      </c>
      <c r="H170" s="4">
        <v>57039</v>
      </c>
      <c r="I170" s="2" t="s">
        <v>13</v>
      </c>
    </row>
    <row r="171" spans="1:9" x14ac:dyDescent="0.25">
      <c r="A171" s="2">
        <f>A170+1</f>
        <v>165</v>
      </c>
      <c r="B171" s="2">
        <v>0</v>
      </c>
      <c r="C171" s="3" t="str">
        <f>IF(D171="Análisis de Crédito","Dirección de Créditos",IF(D171="Sec. Calidad de Sists. y Documentaciones","Dir. Gral. de Tecnol. de la Info. y Com.",IF(D171="Sec. Relaciones Públicas y Mercadeo","Dirección General de Negocios",IF(D171="Sec. Riesgos Liquidez, Mercad. y Operac.","Dirección Control de Riesgos",IF(D171="Sec. de Invest. Adm. y Control de Bienes","Dirección Jurídica",IF(D171="Sec. de Desllo. Web y Banca Digital","Dir. Gral. de Tecnol. de la Info. y Com.",IF(D171="Sec. Desrllo. de Sistemas y Aplicaciones","Dir. Gral. de Tecnol. de la Info. y Com.",IF(D171="Secc. Invest. y Estudios Económicos","Dirección Planeación Estratégica",IF(D171="Secc. Normativa y Evaluac. de Doc. Legal","Dirección Jurídica",IF(D171="Sec. de Infraestructura y Centro de Dat.","Dir. Gral. de Tecnol. de la Info. y Com.",IF(D171="Secc. de Crédito Arrocero","Dirección de Créditos",IF(D171="Secc. de Ingeniería","Dirección Servicios Administrativos",IF(D171="Secc. de Sgto. y Ctrl. de las Garantías","Dirección de Créditos",IF(D171="Sección Activo Fijo","Dirección Contraloría",IF(D171="Sección Administración Financiera","Dirección Contraloría",IF(D171="Sección Administración de Documentos","Dirección Servicios Administrativos",IF(D171="Sección Admón. y Control de Personal","Dirección Recursos Humanos",IF(D171="Sección Contabilidad General","Dirección Contraloría",IF(D171="Sección Control Financiero","Dirección Contraloría",IF(D171="Sección Desarrollo Organizacional","Dirección Planeación Estratégica",IF(D171="Sección Estudios y Estrategias","Dirección Planeación Estratégica",IF(D171="Sec. Eval.Técnica y Análisis de Crédito","Dirección de Créditos",IF(D171="Sección Gestión de Cobros","Dirección de Cobros",IF(D171="Sección Nómina y Prestaciones Laborales","Dirección Contraloría",IF(D171="Sección Policía Especial","Dirección Servicios Administrativos",IF(D171="Sección Programación Financiera","Dirección Planeación Estratégica",IF(D171="Sección Tesorería","Gerencia de Tesorería",IF(D171="Sección de Almacén","Dirección Servicios Administrativos",IF(D171="Sección de Auditoria","Dirección Auditoría General",IF(D171="Sección de Calidad","Dirección Recursos Humanos",IF(D171="Sección de Capacitación y Entrenamiento","Dirección Recursos Humanos",IF(D171="Sección de Compra","Dirección Servicios Administrativos",IF(D171="Sección de Estadística","Dirección Planeación Estratégica",IF(D171="Sección de Litigio","Dirección Jurídica",IF(D171="Sección de Mantenimiento","Dirección Servicios Administrativos",IF(D171="Sección de Mipymes","Gerencia de Emprendimiento y Agroempresa",IF(D171="Sección de Operaciones","Dirección Contraloría",IF(D171="Sección de Pensiones","Dirección Recursos Humanos",IF(D171="Sección de Riesgo Crediticio","Dirección Control de Riesgos",IF(D171="Sección de Saneamiento de Cartera","Dirección de Cobros",IF(D171="Seccion de Asistencia al Ususario","Dir. Gral. de Tecnol. de la Info. y Com.",IF(D171="Sección de Seguros","Dirección Recursos Humanos",IF(D171="Sección de Transportación","Dirección Servicios Administrativos",IF(D171="Secc. de Riesgo y Seguidad Cibernética","Dirección Ciberseguridad",IF(D171="Proyectos Especiales","Dirección de Créditos",IF(D171="Secc. Planes, Programas y Proyectos","Dirección Planeación Estratégica",IF(D171="Sección de CCTV y Control de Acceso","Dirección Ciberseguridad",IF(D171="Sección de Ciberseguridad","Dirección Ciberseguridad",IF(D171="Sección de Respuesta Ciberseguridad SOC","Dirección Ciberseguridad",IF(D171="Sección de Seguridad de la Información","Dirección Ciberseguridad",IF(D171="Sección de Riesgo Financiero","Dirección Control de Riesgos",IF(D171="Gerencia de Riesgo Operacional","Dirección Control de Riesgos",IF(D171="Sección Análisis de Crédito","Dirección de Créditos",IF(D171="Sección de Protocolo y Eventos","Secretaria del Banco",IF(D171="Sección de Proyectos Especiales","Dirección de Créditos",IF(D171="Seccion de Base de Datos","Dir. Gral. de Tecnol. de la Info. y Com.",IF(D171="Direccion de Desarrollo de TIC","Dir. Gral. de Tecnol. de la Info. y Com.",IF(D171="Direccion de Operaciones de TIC","Dir. Gral. de Tecnol. de la Info. y Com.",IF(D171="Sección de Ingeniería","Dirección Servicios Administrativos",IF(D171="Secc. Opiniones, Normativas y Contratos","Dirección Jurídica",IF(D171="Sección de Emisión y Valores","Dirección Jurídica",IF(D171="Relaciones Públicas y Mercadeo","Dirección General de Negocios",IF(D171="Sección de Cartera Administrada","Dirección de Cobros",IF(D171="Gerencia Operaciones de Sucursales","Dirección de Operaciones",IF(D171="Gcia. Operaciones y Canales Digitales","Dirección de Operaciones",D171)))))))))))))))))))))))))))))))))))))))))))))))))))))))))))))))))</f>
        <v>Dirección de Créditos</v>
      </c>
      <c r="D171" s="3" t="s">
        <v>472</v>
      </c>
      <c r="E171" s="3" t="s">
        <v>484</v>
      </c>
      <c r="F171" s="3" t="s">
        <v>485</v>
      </c>
      <c r="G171" s="3" t="s">
        <v>481</v>
      </c>
      <c r="H171" s="4">
        <v>54136</v>
      </c>
      <c r="I171" s="2" t="s">
        <v>13</v>
      </c>
    </row>
    <row r="172" spans="1:9" x14ac:dyDescent="0.25">
      <c r="A172" s="2">
        <f>A171+1</f>
        <v>166</v>
      </c>
      <c r="B172" s="2">
        <v>0</v>
      </c>
      <c r="C172" s="3" t="str">
        <f>IF(D172="Análisis de Crédito","Dirección de Créditos",IF(D172="Sec. Calidad de Sists. y Documentaciones","Dir. Gral. de Tecnol. de la Info. y Com.",IF(D172="Sec. Relaciones Públicas y Mercadeo","Dirección General de Negocios",IF(D172="Sec. Riesgos Liquidez, Mercad. y Operac.","Dirección Control de Riesgos",IF(D172="Sec. de Invest. Adm. y Control de Bienes","Dirección Jurídica",IF(D172="Sec. de Desllo. Web y Banca Digital","Dir. Gral. de Tecnol. de la Info. y Com.",IF(D172="Sec. Desrllo. de Sistemas y Aplicaciones","Dir. Gral. de Tecnol. de la Info. y Com.",IF(D172="Secc. Invest. y Estudios Económicos","Dirección Planeación Estratégica",IF(D172="Secc. Normativa y Evaluac. de Doc. Legal","Dirección Jurídica",IF(D172="Sec. de Infraestructura y Centro de Dat.","Dir. Gral. de Tecnol. de la Info. y Com.",IF(D172="Secc. de Crédito Arrocero","Dirección de Créditos",IF(D172="Secc. de Ingeniería","Dirección Servicios Administrativos",IF(D172="Secc. de Sgto. y Ctrl. de las Garantías","Dirección de Créditos",IF(D172="Sección Activo Fijo","Dirección Contraloría",IF(D172="Sección Administración Financiera","Dirección Contraloría",IF(D172="Sección Administración de Documentos","Dirección Servicios Administrativos",IF(D172="Sección Admón. y Control de Personal","Dirección Recursos Humanos",IF(D172="Sección Contabilidad General","Dirección Contraloría",IF(D172="Sección Control Financiero","Dirección Contraloría",IF(D172="Sección Desarrollo Organizacional","Dirección Planeación Estratégica",IF(D172="Sección Estudios y Estrategias","Dirección Planeación Estratégica",IF(D172="Sec. Eval.Técnica y Análisis de Crédito","Dirección de Créditos",IF(D172="Sección Gestión de Cobros","Dirección de Cobros",IF(D172="Sección Nómina y Prestaciones Laborales","Dirección Contraloría",IF(D172="Sección Policía Especial","Dirección Servicios Administrativos",IF(D172="Sección Programación Financiera","Dirección Planeación Estratégica",IF(D172="Sección Tesorería","Gerencia de Tesorería",IF(D172="Sección de Almacén","Dirección Servicios Administrativos",IF(D172="Sección de Auditoria","Dirección Auditoría General",IF(D172="Sección de Calidad","Dirección Recursos Humanos",IF(D172="Sección de Capacitación y Entrenamiento","Dirección Recursos Humanos",IF(D172="Sección de Compra","Dirección Servicios Administrativos",IF(D172="Sección de Estadística","Dirección Planeación Estratégica",IF(D172="Sección de Litigio","Dirección Jurídica",IF(D172="Sección de Mantenimiento","Dirección Servicios Administrativos",IF(D172="Sección de Mipymes","Gerencia de Emprendimiento y Agroempresa",IF(D172="Sección de Operaciones","Dirección Contraloría",IF(D172="Sección de Pensiones","Dirección Recursos Humanos",IF(D172="Sección de Riesgo Crediticio","Dirección Control de Riesgos",IF(D172="Sección de Saneamiento de Cartera","Dirección de Cobros",IF(D172="Seccion de Asistencia al Ususario","Dir. Gral. de Tecnol. de la Info. y Com.",IF(D172="Sección de Seguros","Dirección Recursos Humanos",IF(D172="Sección de Transportación","Dirección Servicios Administrativos",IF(D172="Secc. de Riesgo y Seguidad Cibernética","Dirección Ciberseguridad",IF(D172="Proyectos Especiales","Dirección de Créditos",IF(D172="Secc. Planes, Programas y Proyectos","Dirección Planeación Estratégica",IF(D172="Sección de CCTV y Control de Acceso","Dirección Ciberseguridad",IF(D172="Sección de Ciberseguridad","Dirección Ciberseguridad",IF(D172="Sección de Respuesta Ciberseguridad SOC","Dirección Ciberseguridad",IF(D172="Sección de Seguridad de la Información","Dirección Ciberseguridad",IF(D172="Sección de Riesgo Financiero","Dirección Control de Riesgos",IF(D172="Gerencia de Riesgo Operacional","Dirección Control de Riesgos",IF(D172="Sección Análisis de Crédito","Dirección de Créditos",IF(D172="Sección de Protocolo y Eventos","Secretaria del Banco",IF(D172="Sección de Proyectos Especiales","Dirección de Créditos",IF(D172="Seccion de Base de Datos","Dir. Gral. de Tecnol. de la Info. y Com.",IF(D172="Direccion de Desarrollo de TIC","Dir. Gral. de Tecnol. de la Info. y Com.",IF(D172="Direccion de Operaciones de TIC","Dir. Gral. de Tecnol. de la Info. y Com.",IF(D172="Sección de Ingeniería","Dirección Servicios Administrativos",IF(D172="Secc. Opiniones, Normativas y Contratos","Dirección Jurídica",IF(D172="Sección de Emisión y Valores","Dirección Jurídica",IF(D172="Relaciones Públicas y Mercadeo","Dirección General de Negocios",IF(D172="Sección de Cartera Administrada","Dirección de Cobros",IF(D172="Gerencia Operaciones de Sucursales","Dirección de Operaciones",IF(D172="Gcia. Operaciones y Canales Digitales","Dirección de Operaciones",D172)))))))))))))))))))))))))))))))))))))))))))))))))))))))))))))))))</f>
        <v>Dirección de Créditos</v>
      </c>
      <c r="D172" s="3" t="s">
        <v>472</v>
      </c>
      <c r="E172" s="3" t="s">
        <v>486</v>
      </c>
      <c r="F172" s="3" t="s">
        <v>487</v>
      </c>
      <c r="G172" s="3" t="s">
        <v>478</v>
      </c>
      <c r="H172" s="4">
        <v>59782</v>
      </c>
      <c r="I172" s="2" t="s">
        <v>13</v>
      </c>
    </row>
    <row r="173" spans="1:9" x14ac:dyDescent="0.25">
      <c r="A173" s="2">
        <f>A172+1</f>
        <v>167</v>
      </c>
      <c r="B173" s="2">
        <v>0</v>
      </c>
      <c r="C173" s="3" t="str">
        <f>IF(D173="Análisis de Crédito","Dirección de Créditos",IF(D173="Sec. Calidad de Sists. y Documentaciones","Dir. Gral. de Tecnol. de la Info. y Com.",IF(D173="Sec. Relaciones Públicas y Mercadeo","Dirección General de Negocios",IF(D173="Sec. Riesgos Liquidez, Mercad. y Operac.","Dirección Control de Riesgos",IF(D173="Sec. de Invest. Adm. y Control de Bienes","Dirección Jurídica",IF(D173="Sec. de Desllo. Web y Banca Digital","Dir. Gral. de Tecnol. de la Info. y Com.",IF(D173="Sec. Desrllo. de Sistemas y Aplicaciones","Dir. Gral. de Tecnol. de la Info. y Com.",IF(D173="Secc. Invest. y Estudios Económicos","Dirección Planeación Estratégica",IF(D173="Secc. Normativa y Evaluac. de Doc. Legal","Dirección Jurídica",IF(D173="Sec. de Infraestructura y Centro de Dat.","Dir. Gral. de Tecnol. de la Info. y Com.",IF(D173="Secc. de Crédito Arrocero","Dirección de Créditos",IF(D173="Secc. de Ingeniería","Dirección Servicios Administrativos",IF(D173="Secc. de Sgto. y Ctrl. de las Garantías","Dirección de Créditos",IF(D173="Sección Activo Fijo","Dirección Contraloría",IF(D173="Sección Administración Financiera","Dirección Contraloría",IF(D173="Sección Administración de Documentos","Dirección Servicios Administrativos",IF(D173="Sección Admón. y Control de Personal","Dirección Recursos Humanos",IF(D173="Sección Contabilidad General","Dirección Contraloría",IF(D173="Sección Control Financiero","Dirección Contraloría",IF(D173="Sección Desarrollo Organizacional","Dirección Planeación Estratégica",IF(D173="Sección Estudios y Estrategias","Dirección Planeación Estratégica",IF(D173="Sec. Eval.Técnica y Análisis de Crédito","Dirección de Créditos",IF(D173="Sección Gestión de Cobros","Dirección de Cobros",IF(D173="Sección Nómina y Prestaciones Laborales","Dirección Contraloría",IF(D173="Sección Policía Especial","Dirección Servicios Administrativos",IF(D173="Sección Programación Financiera","Dirección Planeación Estratégica",IF(D173="Sección Tesorería","Gerencia de Tesorería",IF(D173="Sección de Almacén","Dirección Servicios Administrativos",IF(D173="Sección de Auditoria","Dirección Auditoría General",IF(D173="Sección de Calidad","Dirección Recursos Humanos",IF(D173="Sección de Capacitación y Entrenamiento","Dirección Recursos Humanos",IF(D173="Sección de Compra","Dirección Servicios Administrativos",IF(D173="Sección de Estadística","Dirección Planeación Estratégica",IF(D173="Sección de Litigio","Dirección Jurídica",IF(D173="Sección de Mantenimiento","Dirección Servicios Administrativos",IF(D173="Sección de Mipymes","Gerencia de Emprendimiento y Agroempresa",IF(D173="Sección de Operaciones","Dirección Contraloría",IF(D173="Sección de Pensiones","Dirección Recursos Humanos",IF(D173="Sección de Riesgo Crediticio","Dirección Control de Riesgos",IF(D173="Sección de Saneamiento de Cartera","Dirección de Cobros",IF(D173="Seccion de Asistencia al Ususario","Dir. Gral. de Tecnol. de la Info. y Com.",IF(D173="Sección de Seguros","Dirección Recursos Humanos",IF(D173="Sección de Transportación","Dirección Servicios Administrativos",IF(D173="Secc. de Riesgo y Seguidad Cibernética","Dirección Ciberseguridad",IF(D173="Proyectos Especiales","Dirección de Créditos",IF(D173="Secc. Planes, Programas y Proyectos","Dirección Planeación Estratégica",IF(D173="Sección de CCTV y Control de Acceso","Dirección Ciberseguridad",IF(D173="Sección de Ciberseguridad","Dirección Ciberseguridad",IF(D173="Sección de Respuesta Ciberseguridad SOC","Dirección Ciberseguridad",IF(D173="Sección de Seguridad de la Información","Dirección Ciberseguridad",IF(D173="Sección de Riesgo Financiero","Dirección Control de Riesgos",IF(D173="Gerencia de Riesgo Operacional","Dirección Control de Riesgos",IF(D173="Sección Análisis de Crédito","Dirección de Créditos",IF(D173="Sección de Protocolo y Eventos","Secretaria del Banco",IF(D173="Sección de Proyectos Especiales","Dirección de Créditos",IF(D173="Seccion de Base de Datos","Dir. Gral. de Tecnol. de la Info. y Com.",IF(D173="Direccion de Desarrollo de TIC","Dir. Gral. de Tecnol. de la Info. y Com.",IF(D173="Direccion de Operaciones de TIC","Dir. Gral. de Tecnol. de la Info. y Com.",IF(D173="Sección de Ingeniería","Dirección Servicios Administrativos",IF(D173="Secc. Opiniones, Normativas y Contratos","Dirección Jurídica",IF(D173="Sección de Emisión y Valores","Dirección Jurídica",IF(D173="Relaciones Públicas y Mercadeo","Dirección General de Negocios",IF(D173="Sección de Cartera Administrada","Dirección de Cobros",IF(D173="Gerencia Operaciones de Sucursales","Dirección de Operaciones",IF(D173="Gcia. Operaciones y Canales Digitales","Dirección de Operaciones",D173)))))))))))))))))))))))))))))))))))))))))))))))))))))))))))))))))</f>
        <v>Dirección de Créditos</v>
      </c>
      <c r="D173" s="3" t="s">
        <v>472</v>
      </c>
      <c r="E173" s="3" t="s">
        <v>488</v>
      </c>
      <c r="F173" s="3" t="s">
        <v>489</v>
      </c>
      <c r="G173" s="3" t="s">
        <v>490</v>
      </c>
      <c r="H173" s="4">
        <v>54136</v>
      </c>
      <c r="I173" s="2" t="s">
        <v>13</v>
      </c>
    </row>
    <row r="174" spans="1:9" x14ac:dyDescent="0.25">
      <c r="A174" s="2">
        <f>A173+1</f>
        <v>168</v>
      </c>
      <c r="B174" s="2">
        <v>0</v>
      </c>
      <c r="C174" s="3" t="str">
        <f>IF(D174="Análisis de Crédito","Dirección de Créditos",IF(D174="Sec. Calidad de Sists. y Documentaciones","Dir. Gral. de Tecnol. de la Info. y Com.",IF(D174="Sec. Relaciones Públicas y Mercadeo","Dirección General de Negocios",IF(D174="Sec. Riesgos Liquidez, Mercad. y Operac.","Dirección Control de Riesgos",IF(D174="Sec. de Invest. Adm. y Control de Bienes","Dirección Jurídica",IF(D174="Sec. de Desllo. Web y Banca Digital","Dir. Gral. de Tecnol. de la Info. y Com.",IF(D174="Sec. Desrllo. de Sistemas y Aplicaciones","Dir. Gral. de Tecnol. de la Info. y Com.",IF(D174="Secc. Invest. y Estudios Económicos","Dirección Planeación Estratégica",IF(D174="Secc. Normativa y Evaluac. de Doc. Legal","Dirección Jurídica",IF(D174="Sec. de Infraestructura y Centro de Dat.","Dir. Gral. de Tecnol. de la Info. y Com.",IF(D174="Secc. de Crédito Arrocero","Dirección de Créditos",IF(D174="Secc. de Ingeniería","Dirección Servicios Administrativos",IF(D174="Secc. de Sgto. y Ctrl. de las Garantías","Dirección de Créditos",IF(D174="Sección Activo Fijo","Dirección Contraloría",IF(D174="Sección Administración Financiera","Dirección Contraloría",IF(D174="Sección Administración de Documentos","Dirección Servicios Administrativos",IF(D174="Sección Admón. y Control de Personal","Dirección Recursos Humanos",IF(D174="Sección Contabilidad General","Dirección Contraloría",IF(D174="Sección Control Financiero","Dirección Contraloría",IF(D174="Sección Desarrollo Organizacional","Dirección Planeación Estratégica",IF(D174="Sección Estudios y Estrategias","Dirección Planeación Estratégica",IF(D174="Sec. Eval.Técnica y Análisis de Crédito","Dirección de Créditos",IF(D174="Sección Gestión de Cobros","Dirección de Cobros",IF(D174="Sección Nómina y Prestaciones Laborales","Dirección Contraloría",IF(D174="Sección Policía Especial","Dirección Servicios Administrativos",IF(D174="Sección Programación Financiera","Dirección Planeación Estratégica",IF(D174="Sección Tesorería","Gerencia de Tesorería",IF(D174="Sección de Almacén","Dirección Servicios Administrativos",IF(D174="Sección de Auditoria","Dirección Auditoría General",IF(D174="Sección de Calidad","Dirección Recursos Humanos",IF(D174="Sección de Capacitación y Entrenamiento","Dirección Recursos Humanos",IF(D174="Sección de Compra","Dirección Servicios Administrativos",IF(D174="Sección de Estadística","Dirección Planeación Estratégica",IF(D174="Sección de Litigio","Dirección Jurídica",IF(D174="Sección de Mantenimiento","Dirección Servicios Administrativos",IF(D174="Sección de Mipymes","Gerencia de Emprendimiento y Agroempresa",IF(D174="Sección de Operaciones","Dirección Contraloría",IF(D174="Sección de Pensiones","Dirección Recursos Humanos",IF(D174="Sección de Riesgo Crediticio","Dirección Control de Riesgos",IF(D174="Sección de Saneamiento de Cartera","Dirección de Cobros",IF(D174="Seccion de Asistencia al Ususario","Dir. Gral. de Tecnol. de la Info. y Com.",IF(D174="Sección de Seguros","Dirección Recursos Humanos",IF(D174="Sección de Transportación","Dirección Servicios Administrativos",IF(D174="Secc. de Riesgo y Seguidad Cibernética","Dirección Ciberseguridad",IF(D174="Proyectos Especiales","Dirección de Créditos",IF(D174="Secc. Planes, Programas y Proyectos","Dirección Planeación Estratégica",IF(D174="Sección de CCTV y Control de Acceso","Dirección Ciberseguridad",IF(D174="Sección de Ciberseguridad","Dirección Ciberseguridad",IF(D174="Sección de Respuesta Ciberseguridad SOC","Dirección Ciberseguridad",IF(D174="Sección de Seguridad de la Información","Dirección Ciberseguridad",IF(D174="Sección de Riesgo Financiero","Dirección Control de Riesgos",IF(D174="Gerencia de Riesgo Operacional","Dirección Control de Riesgos",IF(D174="Sección Análisis de Crédito","Dirección de Créditos",IF(D174="Sección de Protocolo y Eventos","Secretaria del Banco",IF(D174="Sección de Proyectos Especiales","Dirección de Créditos",IF(D174="Seccion de Base de Datos","Dir. Gral. de Tecnol. de la Info. y Com.",IF(D174="Direccion de Desarrollo de TIC","Dir. Gral. de Tecnol. de la Info. y Com.",IF(D174="Direccion de Operaciones de TIC","Dir. Gral. de Tecnol. de la Info. y Com.",IF(D174="Sección de Ingeniería","Dirección Servicios Administrativos",IF(D174="Secc. Opiniones, Normativas y Contratos","Dirección Jurídica",IF(D174="Sección de Emisión y Valores","Dirección Jurídica",IF(D174="Relaciones Públicas y Mercadeo","Dirección General de Negocios",IF(D174="Sección de Cartera Administrada","Dirección de Cobros",IF(D174="Gerencia Operaciones de Sucursales","Dirección de Operaciones",IF(D174="Gcia. Operaciones y Canales Digitales","Dirección de Operaciones",D174)))))))))))))))))))))))))))))))))))))))))))))))))))))))))))))))))</f>
        <v>Dirección de Créditos</v>
      </c>
      <c r="D174" s="3" t="s">
        <v>472</v>
      </c>
      <c r="E174" s="3" t="s">
        <v>491</v>
      </c>
      <c r="F174" s="3" t="s">
        <v>492</v>
      </c>
      <c r="G174" s="3" t="s">
        <v>493</v>
      </c>
      <c r="H174" s="4">
        <v>95999</v>
      </c>
      <c r="I174" s="2" t="s">
        <v>13</v>
      </c>
    </row>
    <row r="175" spans="1:9" x14ac:dyDescent="0.25">
      <c r="A175" s="2">
        <f>A174+1</f>
        <v>169</v>
      </c>
      <c r="B175" s="2">
        <v>0</v>
      </c>
      <c r="C175" s="3" t="str">
        <f>IF(D175="Análisis de Crédito","Dirección de Créditos",IF(D175="Sec. Calidad de Sists. y Documentaciones","Dir. Gral. de Tecnol. de la Info. y Com.",IF(D175="Sec. Relaciones Públicas y Mercadeo","Dirección General de Negocios",IF(D175="Sec. Riesgos Liquidez, Mercad. y Operac.","Dirección Control de Riesgos",IF(D175="Sec. de Invest. Adm. y Control de Bienes","Dirección Jurídica",IF(D175="Sec. de Desllo. Web y Banca Digital","Dir. Gral. de Tecnol. de la Info. y Com.",IF(D175="Sec. Desrllo. de Sistemas y Aplicaciones","Dir. Gral. de Tecnol. de la Info. y Com.",IF(D175="Secc. Invest. y Estudios Económicos","Dirección Planeación Estratégica",IF(D175="Secc. Normativa y Evaluac. de Doc. Legal","Dirección Jurídica",IF(D175="Sec. de Infraestructura y Centro de Dat.","Dir. Gral. de Tecnol. de la Info. y Com.",IF(D175="Secc. de Crédito Arrocero","Dirección de Créditos",IF(D175="Secc. de Ingeniería","Dirección Servicios Administrativos",IF(D175="Secc. de Sgto. y Ctrl. de las Garantías","Dirección de Créditos",IF(D175="Sección Activo Fijo","Dirección Contraloría",IF(D175="Sección Administración Financiera","Dirección Contraloría",IF(D175="Sección Administración de Documentos","Dirección Servicios Administrativos",IF(D175="Sección Admón. y Control de Personal","Dirección Recursos Humanos",IF(D175="Sección Contabilidad General","Dirección Contraloría",IF(D175="Sección Control Financiero","Dirección Contraloría",IF(D175="Sección Desarrollo Organizacional","Dirección Planeación Estratégica",IF(D175="Sección Estudios y Estrategias","Dirección Planeación Estratégica",IF(D175="Sec. Eval.Técnica y Análisis de Crédito","Dirección de Créditos",IF(D175="Sección Gestión de Cobros","Dirección de Cobros",IF(D175="Sección Nómina y Prestaciones Laborales","Dirección Contraloría",IF(D175="Sección Policía Especial","Dirección Servicios Administrativos",IF(D175="Sección Programación Financiera","Dirección Planeación Estratégica",IF(D175="Sección Tesorería","Gerencia de Tesorería",IF(D175="Sección de Almacén","Dirección Servicios Administrativos",IF(D175="Sección de Auditoria","Dirección Auditoría General",IF(D175="Sección de Calidad","Dirección Recursos Humanos",IF(D175="Sección de Capacitación y Entrenamiento","Dirección Recursos Humanos",IF(D175="Sección de Compra","Dirección Servicios Administrativos",IF(D175="Sección de Estadística","Dirección Planeación Estratégica",IF(D175="Sección de Litigio","Dirección Jurídica",IF(D175="Sección de Mantenimiento","Dirección Servicios Administrativos",IF(D175="Sección de Mipymes","Gerencia de Emprendimiento y Agroempresa",IF(D175="Sección de Operaciones","Dirección Contraloría",IF(D175="Sección de Pensiones","Dirección Recursos Humanos",IF(D175="Sección de Riesgo Crediticio","Dirección Control de Riesgos",IF(D175="Sección de Saneamiento de Cartera","Dirección de Cobros",IF(D175="Seccion de Asistencia al Ususario","Dir. Gral. de Tecnol. de la Info. y Com.",IF(D175="Sección de Seguros","Dirección Recursos Humanos",IF(D175="Sección de Transportación","Dirección Servicios Administrativos",IF(D175="Secc. de Riesgo y Seguidad Cibernética","Dirección Ciberseguridad",IF(D175="Proyectos Especiales","Dirección de Créditos",IF(D175="Secc. Planes, Programas y Proyectos","Dirección Planeación Estratégica",IF(D175="Sección de CCTV y Control de Acceso","Dirección Ciberseguridad",IF(D175="Sección de Ciberseguridad","Dirección Ciberseguridad",IF(D175="Sección de Respuesta Ciberseguridad SOC","Dirección Ciberseguridad",IF(D175="Sección de Seguridad de la Información","Dirección Ciberseguridad",IF(D175="Sección de Riesgo Financiero","Dirección Control de Riesgos",IF(D175="Gerencia de Riesgo Operacional","Dirección Control de Riesgos",IF(D175="Sección Análisis de Crédito","Dirección de Créditos",IF(D175="Sección de Protocolo y Eventos","Secretaria del Banco",IF(D175="Sección de Proyectos Especiales","Dirección de Créditos",IF(D175="Seccion de Base de Datos","Dir. Gral. de Tecnol. de la Info. y Com.",IF(D175="Direccion de Desarrollo de TIC","Dir. Gral. de Tecnol. de la Info. y Com.",IF(D175="Direccion de Operaciones de TIC","Dir. Gral. de Tecnol. de la Info. y Com.",IF(D175="Sección de Ingeniería","Dirección Servicios Administrativos",IF(D175="Secc. Opiniones, Normativas y Contratos","Dirección Jurídica",IF(D175="Sección de Emisión y Valores","Dirección Jurídica",IF(D175="Relaciones Públicas y Mercadeo","Dirección General de Negocios",IF(D175="Sección de Cartera Administrada","Dirección de Cobros",IF(D175="Gerencia Operaciones de Sucursales","Dirección de Operaciones",IF(D175="Gcia. Operaciones y Canales Digitales","Dirección de Operaciones",D175)))))))))))))))))))))))))))))))))))))))))))))))))))))))))))))))))</f>
        <v>Dirección de Créditos</v>
      </c>
      <c r="D175" s="3" t="s">
        <v>585</v>
      </c>
      <c r="E175" s="3" t="s">
        <v>586</v>
      </c>
      <c r="F175" s="3" t="s">
        <v>587</v>
      </c>
      <c r="G175" s="3" t="s">
        <v>588</v>
      </c>
      <c r="H175" s="4">
        <v>95944</v>
      </c>
      <c r="I175" s="2" t="s">
        <v>13</v>
      </c>
    </row>
    <row r="176" spans="1:9" x14ac:dyDescent="0.25">
      <c r="A176" s="2">
        <f>A175+1</f>
        <v>170</v>
      </c>
      <c r="B176" s="2">
        <v>0</v>
      </c>
      <c r="C176" s="3" t="str">
        <f>IF(D176="Análisis de Crédito","Dirección de Créditos",IF(D176="Sec. Calidad de Sists. y Documentaciones","Dir. Gral. de Tecnol. de la Info. y Com.",IF(D176="Sec. Relaciones Públicas y Mercadeo","Dirección General de Negocios",IF(D176="Sec. Riesgos Liquidez, Mercad. y Operac.","Dirección Control de Riesgos",IF(D176="Sec. de Invest. Adm. y Control de Bienes","Dirección Jurídica",IF(D176="Sec. de Desllo. Web y Banca Digital","Dir. Gral. de Tecnol. de la Info. y Com.",IF(D176="Sec. Desrllo. de Sistemas y Aplicaciones","Dir. Gral. de Tecnol. de la Info. y Com.",IF(D176="Secc. Invest. y Estudios Económicos","Dirección Planeación Estratégica",IF(D176="Secc. Normativa y Evaluac. de Doc. Legal","Dirección Jurídica",IF(D176="Sec. de Infraestructura y Centro de Dat.","Dir. Gral. de Tecnol. de la Info. y Com.",IF(D176="Secc. de Crédito Arrocero","Dirección de Créditos",IF(D176="Secc. de Ingeniería","Dirección Servicios Administrativos",IF(D176="Secc. de Sgto. y Ctrl. de las Garantías","Dirección de Créditos",IF(D176="Sección Activo Fijo","Dirección Contraloría",IF(D176="Sección Administración Financiera","Dirección Contraloría",IF(D176="Sección Administración de Documentos","Dirección Servicios Administrativos",IF(D176="Sección Admón. y Control de Personal","Dirección Recursos Humanos",IF(D176="Sección Contabilidad General","Dirección Contraloría",IF(D176="Sección Control Financiero","Dirección Contraloría",IF(D176="Sección Desarrollo Organizacional","Dirección Planeación Estratégica",IF(D176="Sección Estudios y Estrategias","Dirección Planeación Estratégica",IF(D176="Sec. Eval.Técnica y Análisis de Crédito","Dirección de Créditos",IF(D176="Sección Gestión de Cobros","Dirección de Cobros",IF(D176="Sección Nómina y Prestaciones Laborales","Dirección Contraloría",IF(D176="Sección Policía Especial","Dirección Servicios Administrativos",IF(D176="Sección Programación Financiera","Dirección Planeación Estratégica",IF(D176="Sección Tesorería","Gerencia de Tesorería",IF(D176="Sección de Almacén","Dirección Servicios Administrativos",IF(D176="Sección de Auditoria","Dirección Auditoría General",IF(D176="Sección de Calidad","Dirección Recursos Humanos",IF(D176="Sección de Capacitación y Entrenamiento","Dirección Recursos Humanos",IF(D176="Sección de Compra","Dirección Servicios Administrativos",IF(D176="Sección de Estadística","Dirección Planeación Estratégica",IF(D176="Sección de Litigio","Dirección Jurídica",IF(D176="Sección de Mantenimiento","Dirección Servicios Administrativos",IF(D176="Sección de Mipymes","Gerencia de Emprendimiento y Agroempresa",IF(D176="Sección de Operaciones","Dirección Contraloría",IF(D176="Sección de Pensiones","Dirección Recursos Humanos",IF(D176="Sección de Riesgo Crediticio","Dirección Control de Riesgos",IF(D176="Sección de Saneamiento de Cartera","Dirección de Cobros",IF(D176="Seccion de Asistencia al Ususario","Dir. Gral. de Tecnol. de la Info. y Com.",IF(D176="Sección de Seguros","Dirección Recursos Humanos",IF(D176="Sección de Transportación","Dirección Servicios Administrativos",IF(D176="Secc. de Riesgo y Seguidad Cibernética","Dirección Ciberseguridad",IF(D176="Proyectos Especiales","Dirección de Créditos",IF(D176="Secc. Planes, Programas y Proyectos","Dirección Planeación Estratégica",IF(D176="Sección de CCTV y Control de Acceso","Dirección Ciberseguridad",IF(D176="Sección de Ciberseguridad","Dirección Ciberseguridad",IF(D176="Sección de Respuesta Ciberseguridad SOC","Dirección Ciberseguridad",IF(D176="Sección de Seguridad de la Información","Dirección Ciberseguridad",IF(D176="Sección de Riesgo Financiero","Dirección Control de Riesgos",IF(D176="Gerencia de Riesgo Operacional","Dirección Control de Riesgos",IF(D176="Sección Análisis de Crédito","Dirección de Créditos",IF(D176="Sección de Protocolo y Eventos","Secretaria del Banco",IF(D176="Sección de Proyectos Especiales","Dirección de Créditos",IF(D176="Seccion de Base de Datos","Dir. Gral. de Tecnol. de la Info. y Com.",IF(D176="Direccion de Desarrollo de TIC","Dir. Gral. de Tecnol. de la Info. y Com.",IF(D176="Direccion de Operaciones de TIC","Dir. Gral. de Tecnol. de la Info. y Com.",IF(D176="Sección de Ingeniería","Dirección Servicios Administrativos",IF(D176="Secc. Opiniones, Normativas y Contratos","Dirección Jurídica",IF(D176="Sección de Emisión y Valores","Dirección Jurídica",IF(D176="Relaciones Públicas y Mercadeo","Dirección General de Negocios",IF(D176="Sección de Cartera Administrada","Dirección de Cobros",IF(D176="Gerencia Operaciones de Sucursales","Dirección de Operaciones",IF(D176="Gcia. Operaciones y Canales Digitales","Dirección de Operaciones",D176)))))))))))))))))))))))))))))))))))))))))))))))))))))))))))))))))</f>
        <v>Dirección de Créditos</v>
      </c>
      <c r="D176" s="3" t="s">
        <v>585</v>
      </c>
      <c r="E176" s="3" t="s">
        <v>589</v>
      </c>
      <c r="F176" s="3" t="s">
        <v>590</v>
      </c>
      <c r="G176" s="3" t="s">
        <v>591</v>
      </c>
      <c r="H176" s="4">
        <v>54136</v>
      </c>
      <c r="I176" s="2" t="s">
        <v>13</v>
      </c>
    </row>
    <row r="177" spans="1:9" x14ac:dyDescent="0.25">
      <c r="A177" s="2">
        <f>A176+1</f>
        <v>171</v>
      </c>
      <c r="B177" s="2">
        <v>0</v>
      </c>
      <c r="C177" s="3" t="str">
        <f>IF(D177="Análisis de Crédito","Dirección de Créditos",IF(D177="Sec. Calidad de Sists. y Documentaciones","Dir. Gral. de Tecnol. de la Info. y Com.",IF(D177="Sec. Relaciones Públicas y Mercadeo","Dirección General de Negocios",IF(D177="Sec. Riesgos Liquidez, Mercad. y Operac.","Dirección Control de Riesgos",IF(D177="Sec. de Invest. Adm. y Control de Bienes","Dirección Jurídica",IF(D177="Sec. de Desllo. Web y Banca Digital","Dir. Gral. de Tecnol. de la Info. y Com.",IF(D177="Sec. Desrllo. de Sistemas y Aplicaciones","Dir. Gral. de Tecnol. de la Info. y Com.",IF(D177="Secc. Invest. y Estudios Económicos","Dirección Planeación Estratégica",IF(D177="Secc. Normativa y Evaluac. de Doc. Legal","Dirección Jurídica",IF(D177="Sec. de Infraestructura y Centro de Dat.","Dir. Gral. de Tecnol. de la Info. y Com.",IF(D177="Secc. de Crédito Arrocero","Dirección de Créditos",IF(D177="Secc. de Ingeniería","Dirección Servicios Administrativos",IF(D177="Secc. de Sgto. y Ctrl. de las Garantías","Dirección de Créditos",IF(D177="Sección Activo Fijo","Dirección Contraloría",IF(D177="Sección Administración Financiera","Dirección Contraloría",IF(D177="Sección Administración de Documentos","Dirección Servicios Administrativos",IF(D177="Sección Admón. y Control de Personal","Dirección Recursos Humanos",IF(D177="Sección Contabilidad General","Dirección Contraloría",IF(D177="Sección Control Financiero","Dirección Contraloría",IF(D177="Sección Desarrollo Organizacional","Dirección Planeación Estratégica",IF(D177="Sección Estudios y Estrategias","Dirección Planeación Estratégica",IF(D177="Sec. Eval.Técnica y Análisis de Crédito","Dirección de Créditos",IF(D177="Sección Gestión de Cobros","Dirección de Cobros",IF(D177="Sección Nómina y Prestaciones Laborales","Dirección Contraloría",IF(D177="Sección Policía Especial","Dirección Servicios Administrativos",IF(D177="Sección Programación Financiera","Dirección Planeación Estratégica",IF(D177="Sección Tesorería","Gerencia de Tesorería",IF(D177="Sección de Almacén","Dirección Servicios Administrativos",IF(D177="Sección de Auditoria","Dirección Auditoría General",IF(D177="Sección de Calidad","Dirección Recursos Humanos",IF(D177="Sección de Capacitación y Entrenamiento","Dirección Recursos Humanos",IF(D177="Sección de Compra","Dirección Servicios Administrativos",IF(D177="Sección de Estadística","Dirección Planeación Estratégica",IF(D177="Sección de Litigio","Dirección Jurídica",IF(D177="Sección de Mantenimiento","Dirección Servicios Administrativos",IF(D177="Sección de Mipymes","Gerencia de Emprendimiento y Agroempresa",IF(D177="Sección de Operaciones","Dirección Contraloría",IF(D177="Sección de Pensiones","Dirección Recursos Humanos",IF(D177="Sección de Riesgo Crediticio","Dirección Control de Riesgos",IF(D177="Sección de Saneamiento de Cartera","Dirección de Cobros",IF(D177="Seccion de Asistencia al Ususario","Dir. Gral. de Tecnol. de la Info. y Com.",IF(D177="Sección de Seguros","Dirección Recursos Humanos",IF(D177="Sección de Transportación","Dirección Servicios Administrativos",IF(D177="Secc. de Riesgo y Seguidad Cibernética","Dirección Ciberseguridad",IF(D177="Proyectos Especiales","Dirección de Créditos",IF(D177="Secc. Planes, Programas y Proyectos","Dirección Planeación Estratégica",IF(D177="Sección de CCTV y Control de Acceso","Dirección Ciberseguridad",IF(D177="Sección de Ciberseguridad","Dirección Ciberseguridad",IF(D177="Sección de Respuesta Ciberseguridad SOC","Dirección Ciberseguridad",IF(D177="Sección de Seguridad de la Información","Dirección Ciberseguridad",IF(D177="Sección de Riesgo Financiero","Dirección Control de Riesgos",IF(D177="Gerencia de Riesgo Operacional","Dirección Control de Riesgos",IF(D177="Sección Análisis de Crédito","Dirección de Créditos",IF(D177="Sección de Protocolo y Eventos","Secretaria del Banco",IF(D177="Sección de Proyectos Especiales","Dirección de Créditos",IF(D177="Seccion de Base de Datos","Dir. Gral. de Tecnol. de la Info. y Com.",IF(D177="Direccion de Desarrollo de TIC","Dir. Gral. de Tecnol. de la Info. y Com.",IF(D177="Direccion de Operaciones de TIC","Dir. Gral. de Tecnol. de la Info. y Com.",IF(D177="Sección de Ingeniería","Dirección Servicios Administrativos",IF(D177="Secc. Opiniones, Normativas y Contratos","Dirección Jurídica",IF(D177="Sección de Emisión y Valores","Dirección Jurídica",IF(D177="Relaciones Públicas y Mercadeo","Dirección General de Negocios",IF(D177="Sección de Cartera Administrada","Dirección de Cobros",IF(D177="Gerencia Operaciones de Sucursales","Dirección de Operaciones",IF(D177="Gcia. Operaciones y Canales Digitales","Dirección de Operaciones",D177)))))))))))))))))))))))))))))))))))))))))))))))))))))))))))))))))</f>
        <v>Dirección de Créditos</v>
      </c>
      <c r="D177" s="3" t="s">
        <v>585</v>
      </c>
      <c r="E177" s="3" t="s">
        <v>592</v>
      </c>
      <c r="F177" s="3" t="s">
        <v>593</v>
      </c>
      <c r="G177" s="3" t="s">
        <v>594</v>
      </c>
      <c r="H177" s="4">
        <v>54136</v>
      </c>
      <c r="I177" s="2" t="s">
        <v>13</v>
      </c>
    </row>
    <row r="178" spans="1:9" x14ac:dyDescent="0.25">
      <c r="A178" s="2">
        <f>A177+1</f>
        <v>172</v>
      </c>
      <c r="B178" s="2">
        <v>0</v>
      </c>
      <c r="C178" s="3" t="str">
        <f>IF(D178="Análisis de Crédito","Dirección de Créditos",IF(D178="Sec. Calidad de Sists. y Documentaciones","Dir. Gral. de Tecnol. de la Info. y Com.",IF(D178="Sec. Relaciones Públicas y Mercadeo","Dirección General de Negocios",IF(D178="Sec. Riesgos Liquidez, Mercad. y Operac.","Dirección Control de Riesgos",IF(D178="Sec. de Invest. Adm. y Control de Bienes","Dirección Jurídica",IF(D178="Sec. de Desllo. Web y Banca Digital","Dir. Gral. de Tecnol. de la Info. y Com.",IF(D178="Sec. Desrllo. de Sistemas y Aplicaciones","Dir. Gral. de Tecnol. de la Info. y Com.",IF(D178="Secc. Invest. y Estudios Económicos","Dirección Planeación Estratégica",IF(D178="Secc. Normativa y Evaluac. de Doc. Legal","Dirección Jurídica",IF(D178="Sec. de Infraestructura y Centro de Dat.","Dir. Gral. de Tecnol. de la Info. y Com.",IF(D178="Secc. de Crédito Arrocero","Dirección de Créditos",IF(D178="Secc. de Ingeniería","Dirección Servicios Administrativos",IF(D178="Secc. de Sgto. y Ctrl. de las Garantías","Dirección de Créditos",IF(D178="Sección Activo Fijo","Dirección Contraloría",IF(D178="Sección Administración Financiera","Dirección Contraloría",IF(D178="Sección Administración de Documentos","Dirección Servicios Administrativos",IF(D178="Sección Admón. y Control de Personal","Dirección Recursos Humanos",IF(D178="Sección Contabilidad General","Dirección Contraloría",IF(D178="Sección Control Financiero","Dirección Contraloría",IF(D178="Sección Desarrollo Organizacional","Dirección Planeación Estratégica",IF(D178="Sección Estudios y Estrategias","Dirección Planeación Estratégica",IF(D178="Sec. Eval.Técnica y Análisis de Crédito","Dirección de Créditos",IF(D178="Sección Gestión de Cobros","Dirección de Cobros",IF(D178="Sección Nómina y Prestaciones Laborales","Dirección Contraloría",IF(D178="Sección Policía Especial","Dirección Servicios Administrativos",IF(D178="Sección Programación Financiera","Dirección Planeación Estratégica",IF(D178="Sección Tesorería","Gerencia de Tesorería",IF(D178="Sección de Almacén","Dirección Servicios Administrativos",IF(D178="Sección de Auditoria","Dirección Auditoría General",IF(D178="Sección de Calidad","Dirección Recursos Humanos",IF(D178="Sección de Capacitación y Entrenamiento","Dirección Recursos Humanos",IF(D178="Sección de Compra","Dirección Servicios Administrativos",IF(D178="Sección de Estadística","Dirección Planeación Estratégica",IF(D178="Sección de Litigio","Dirección Jurídica",IF(D178="Sección de Mantenimiento","Dirección Servicios Administrativos",IF(D178="Sección de Mipymes","Gerencia de Emprendimiento y Agroempresa",IF(D178="Sección de Operaciones","Dirección Contraloría",IF(D178="Sección de Pensiones","Dirección Recursos Humanos",IF(D178="Sección de Riesgo Crediticio","Dirección Control de Riesgos",IF(D178="Sección de Saneamiento de Cartera","Dirección de Cobros",IF(D178="Seccion de Asistencia al Ususario","Dir. Gral. de Tecnol. de la Info. y Com.",IF(D178="Sección de Seguros","Dirección Recursos Humanos",IF(D178="Sección de Transportación","Dirección Servicios Administrativos",IF(D178="Secc. de Riesgo y Seguidad Cibernética","Dirección Ciberseguridad",IF(D178="Proyectos Especiales","Dirección de Créditos",IF(D178="Secc. Planes, Programas y Proyectos","Dirección Planeación Estratégica",IF(D178="Sección de CCTV y Control de Acceso","Dirección Ciberseguridad",IF(D178="Sección de Ciberseguridad","Dirección Ciberseguridad",IF(D178="Sección de Respuesta Ciberseguridad SOC","Dirección Ciberseguridad",IF(D178="Sección de Seguridad de la Información","Dirección Ciberseguridad",IF(D178="Sección de Riesgo Financiero","Dirección Control de Riesgos",IF(D178="Gerencia de Riesgo Operacional","Dirección Control de Riesgos",IF(D178="Sección Análisis de Crédito","Dirección de Créditos",IF(D178="Sección de Protocolo y Eventos","Secretaria del Banco",IF(D178="Sección de Proyectos Especiales","Dirección de Créditos",IF(D178="Seccion de Base de Datos","Dir. Gral. de Tecnol. de la Info. y Com.",IF(D178="Direccion de Desarrollo de TIC","Dir. Gral. de Tecnol. de la Info. y Com.",IF(D178="Direccion de Operaciones de TIC","Dir. Gral. de Tecnol. de la Info. y Com.",IF(D178="Sección de Ingeniería","Dirección Servicios Administrativos",IF(D178="Secc. Opiniones, Normativas y Contratos","Dirección Jurídica",IF(D178="Sección de Emisión y Valores","Dirección Jurídica",IF(D178="Relaciones Públicas y Mercadeo","Dirección General de Negocios",IF(D178="Sección de Cartera Administrada","Dirección de Cobros",IF(D178="Gerencia Operaciones de Sucursales","Dirección de Operaciones",IF(D178="Gcia. Operaciones y Canales Digitales","Dirección de Operaciones",D178)))))))))))))))))))))))))))))))))))))))))))))))))))))))))))))))))</f>
        <v>Dirección de Créditos</v>
      </c>
      <c r="D178" s="3" t="s">
        <v>585</v>
      </c>
      <c r="E178" s="3" t="s">
        <v>595</v>
      </c>
      <c r="F178" s="3" t="s">
        <v>596</v>
      </c>
      <c r="G178" s="3" t="s">
        <v>597</v>
      </c>
      <c r="H178" s="4">
        <v>57039</v>
      </c>
      <c r="I178" s="2" t="s">
        <v>13</v>
      </c>
    </row>
    <row r="179" spans="1:9" x14ac:dyDescent="0.25">
      <c r="A179" s="2">
        <f>A178+1</f>
        <v>173</v>
      </c>
      <c r="B179" s="2">
        <v>0</v>
      </c>
      <c r="C179" s="3" t="str">
        <f>IF(D179="Análisis de Crédito","Dirección de Créditos",IF(D179="Sec. Calidad de Sists. y Documentaciones","Dir. Gral. de Tecnol. de la Info. y Com.",IF(D179="Sec. Relaciones Públicas y Mercadeo","Dirección General de Negocios",IF(D179="Sec. Riesgos Liquidez, Mercad. y Operac.","Dirección Control de Riesgos",IF(D179="Sec. de Invest. Adm. y Control de Bienes","Dirección Jurídica",IF(D179="Sec. de Desllo. Web y Banca Digital","Dir. Gral. de Tecnol. de la Info. y Com.",IF(D179="Sec. Desrllo. de Sistemas y Aplicaciones","Dir. Gral. de Tecnol. de la Info. y Com.",IF(D179="Secc. Invest. y Estudios Económicos","Dirección Planeación Estratégica",IF(D179="Secc. Normativa y Evaluac. de Doc. Legal","Dirección Jurídica",IF(D179="Sec. de Infraestructura y Centro de Dat.","Dir. Gral. de Tecnol. de la Info. y Com.",IF(D179="Secc. de Crédito Arrocero","Dirección de Créditos",IF(D179="Secc. de Ingeniería","Dirección Servicios Administrativos",IF(D179="Secc. de Sgto. y Ctrl. de las Garantías","Dirección de Créditos",IF(D179="Sección Activo Fijo","Dirección Contraloría",IF(D179="Sección Administración Financiera","Dirección Contraloría",IF(D179="Sección Administración de Documentos","Dirección Servicios Administrativos",IF(D179="Sección Admón. y Control de Personal","Dirección Recursos Humanos",IF(D179="Sección Contabilidad General","Dirección Contraloría",IF(D179="Sección Control Financiero","Dirección Contraloría",IF(D179="Sección Desarrollo Organizacional","Dirección Planeación Estratégica",IF(D179="Sección Estudios y Estrategias","Dirección Planeación Estratégica",IF(D179="Sec. Eval.Técnica y Análisis de Crédito","Dirección de Créditos",IF(D179="Sección Gestión de Cobros","Dirección de Cobros",IF(D179="Sección Nómina y Prestaciones Laborales","Dirección Contraloría",IF(D179="Sección Policía Especial","Dirección Servicios Administrativos",IF(D179="Sección Programación Financiera","Dirección Planeación Estratégica",IF(D179="Sección Tesorería","Gerencia de Tesorería",IF(D179="Sección de Almacén","Dirección Servicios Administrativos",IF(D179="Sección de Auditoria","Dirección Auditoría General",IF(D179="Sección de Calidad","Dirección Recursos Humanos",IF(D179="Sección de Capacitación y Entrenamiento","Dirección Recursos Humanos",IF(D179="Sección de Compra","Dirección Servicios Administrativos",IF(D179="Sección de Estadística","Dirección Planeación Estratégica",IF(D179="Sección de Litigio","Dirección Jurídica",IF(D179="Sección de Mantenimiento","Dirección Servicios Administrativos",IF(D179="Sección de Mipymes","Gerencia de Emprendimiento y Agroempresa",IF(D179="Sección de Operaciones","Dirección Contraloría",IF(D179="Sección de Pensiones","Dirección Recursos Humanos",IF(D179="Sección de Riesgo Crediticio","Dirección Control de Riesgos",IF(D179="Sección de Saneamiento de Cartera","Dirección de Cobros",IF(D179="Seccion de Asistencia al Ususario","Dir. Gral. de Tecnol. de la Info. y Com.",IF(D179="Sección de Seguros","Dirección Recursos Humanos",IF(D179="Sección de Transportación","Dirección Servicios Administrativos",IF(D179="Secc. de Riesgo y Seguidad Cibernética","Dirección Ciberseguridad",IF(D179="Proyectos Especiales","Dirección de Créditos",IF(D179="Secc. Planes, Programas y Proyectos","Dirección Planeación Estratégica",IF(D179="Sección de CCTV y Control de Acceso","Dirección Ciberseguridad",IF(D179="Sección de Ciberseguridad","Dirección Ciberseguridad",IF(D179="Sección de Respuesta Ciberseguridad SOC","Dirección Ciberseguridad",IF(D179="Sección de Seguridad de la Información","Dirección Ciberseguridad",IF(D179="Sección de Riesgo Financiero","Dirección Control de Riesgos",IF(D179="Gerencia de Riesgo Operacional","Dirección Control de Riesgos",IF(D179="Sección Análisis de Crédito","Dirección de Créditos",IF(D179="Sección de Protocolo y Eventos","Secretaria del Banco",IF(D179="Sección de Proyectos Especiales","Dirección de Créditos",IF(D179="Seccion de Base de Datos","Dir. Gral. de Tecnol. de la Info. y Com.",IF(D179="Direccion de Desarrollo de TIC","Dir. Gral. de Tecnol. de la Info. y Com.",IF(D179="Direccion de Operaciones de TIC","Dir. Gral. de Tecnol. de la Info. y Com.",IF(D179="Sección de Ingeniería","Dirección Servicios Administrativos",IF(D179="Secc. Opiniones, Normativas y Contratos","Dirección Jurídica",IF(D179="Sección de Emisión y Valores","Dirección Jurídica",IF(D179="Relaciones Públicas y Mercadeo","Dirección General de Negocios",IF(D179="Sección de Cartera Administrada","Dirección de Cobros",IF(D179="Gerencia Operaciones de Sucursales","Dirección de Operaciones",IF(D179="Gcia. Operaciones y Canales Digitales","Dirección de Operaciones",D179)))))))))))))))))))))))))))))))))))))))))))))))))))))))))))))))))</f>
        <v>Dirección de Créditos</v>
      </c>
      <c r="D179" s="3" t="s">
        <v>585</v>
      </c>
      <c r="E179" s="3" t="s">
        <v>598</v>
      </c>
      <c r="F179" s="3" t="s">
        <v>599</v>
      </c>
      <c r="G179" s="3" t="s">
        <v>597</v>
      </c>
      <c r="H179" s="4">
        <v>57576</v>
      </c>
      <c r="I179" s="2" t="s">
        <v>13</v>
      </c>
    </row>
    <row r="180" spans="1:9" x14ac:dyDescent="0.25">
      <c r="A180" s="2">
        <f>A179+1</f>
        <v>174</v>
      </c>
      <c r="B180" s="2">
        <v>0</v>
      </c>
      <c r="C180" s="3" t="str">
        <f>IF(D180="Análisis de Crédito","Dirección de Créditos",IF(D180="Sec. Calidad de Sists. y Documentaciones","Dir. Gral. de Tecnol. de la Info. y Com.",IF(D180="Sec. Relaciones Públicas y Mercadeo","Dirección General de Negocios",IF(D180="Sec. Riesgos Liquidez, Mercad. y Operac.","Dirección Control de Riesgos",IF(D180="Sec. de Invest. Adm. y Control de Bienes","Dirección Jurídica",IF(D180="Sec. de Desllo. Web y Banca Digital","Dir. Gral. de Tecnol. de la Info. y Com.",IF(D180="Sec. Desrllo. de Sistemas y Aplicaciones","Dir. Gral. de Tecnol. de la Info. y Com.",IF(D180="Secc. Invest. y Estudios Económicos","Dirección Planeación Estratégica",IF(D180="Secc. Normativa y Evaluac. de Doc. Legal","Dirección Jurídica",IF(D180="Sec. de Infraestructura y Centro de Dat.","Dir. Gral. de Tecnol. de la Info. y Com.",IF(D180="Secc. de Crédito Arrocero","Dirección de Créditos",IF(D180="Secc. de Ingeniería","Dirección Servicios Administrativos",IF(D180="Secc. de Sgto. y Ctrl. de las Garantías","Dirección de Créditos",IF(D180="Sección Activo Fijo","Dirección Contraloría",IF(D180="Sección Administración Financiera","Dirección Contraloría",IF(D180="Sección Administración de Documentos","Dirección Servicios Administrativos",IF(D180="Sección Admón. y Control de Personal","Dirección Recursos Humanos",IF(D180="Sección Contabilidad General","Dirección Contraloría",IF(D180="Sección Control Financiero","Dirección Contraloría",IF(D180="Sección Desarrollo Organizacional","Dirección Planeación Estratégica",IF(D180="Sección Estudios y Estrategias","Dirección Planeación Estratégica",IF(D180="Sec. Eval.Técnica y Análisis de Crédito","Dirección de Créditos",IF(D180="Sección Gestión de Cobros","Dirección de Cobros",IF(D180="Sección Nómina y Prestaciones Laborales","Dirección Contraloría",IF(D180="Sección Policía Especial","Dirección Servicios Administrativos",IF(D180="Sección Programación Financiera","Dirección Planeación Estratégica",IF(D180="Sección Tesorería","Gerencia de Tesorería",IF(D180="Sección de Almacén","Dirección Servicios Administrativos",IF(D180="Sección de Auditoria","Dirección Auditoría General",IF(D180="Sección de Calidad","Dirección Recursos Humanos",IF(D180="Sección de Capacitación y Entrenamiento","Dirección Recursos Humanos",IF(D180="Sección de Compra","Dirección Servicios Administrativos",IF(D180="Sección de Estadística","Dirección Planeación Estratégica",IF(D180="Sección de Litigio","Dirección Jurídica",IF(D180="Sección de Mantenimiento","Dirección Servicios Administrativos",IF(D180="Sección de Mipymes","Gerencia de Emprendimiento y Agroempresa",IF(D180="Sección de Operaciones","Dirección Contraloría",IF(D180="Sección de Pensiones","Dirección Recursos Humanos",IF(D180="Sección de Riesgo Crediticio","Dirección Control de Riesgos",IF(D180="Sección de Saneamiento de Cartera","Dirección de Cobros",IF(D180="Seccion de Asistencia al Ususario","Dir. Gral. de Tecnol. de la Info. y Com.",IF(D180="Sección de Seguros","Dirección Recursos Humanos",IF(D180="Sección de Transportación","Dirección Servicios Administrativos",IF(D180="Secc. de Riesgo y Seguidad Cibernética","Dirección Ciberseguridad",IF(D180="Proyectos Especiales","Dirección de Créditos",IF(D180="Secc. Planes, Programas y Proyectos","Dirección Planeación Estratégica",IF(D180="Sección de CCTV y Control de Acceso","Dirección Ciberseguridad",IF(D180="Sección de Ciberseguridad","Dirección Ciberseguridad",IF(D180="Sección de Respuesta Ciberseguridad SOC","Dirección Ciberseguridad",IF(D180="Sección de Seguridad de la Información","Dirección Ciberseguridad",IF(D180="Sección de Riesgo Financiero","Dirección Control de Riesgos",IF(D180="Gerencia de Riesgo Operacional","Dirección Control de Riesgos",IF(D180="Sección Análisis de Crédito","Dirección de Créditos",IF(D180="Sección de Protocolo y Eventos","Secretaria del Banco",IF(D180="Sección de Proyectos Especiales","Dirección de Créditos",IF(D180="Seccion de Base de Datos","Dir. Gral. de Tecnol. de la Info. y Com.",IF(D180="Direccion de Desarrollo de TIC","Dir. Gral. de Tecnol. de la Info. y Com.",IF(D180="Direccion de Operaciones de TIC","Dir. Gral. de Tecnol. de la Info. y Com.",IF(D180="Sección de Ingeniería","Dirección Servicios Administrativos",IF(D180="Secc. Opiniones, Normativas y Contratos","Dirección Jurídica",IF(D180="Sección de Emisión y Valores","Dirección Jurídica",IF(D180="Relaciones Públicas y Mercadeo","Dirección General de Negocios",IF(D180="Sección de Cartera Administrada","Dirección de Cobros",IF(D180="Gerencia Operaciones de Sucursales","Dirección de Operaciones",IF(D180="Gcia. Operaciones y Canales Digitales","Dirección de Operaciones",D180)))))))))))))))))))))))))))))))))))))))))))))))))))))))))))))))))</f>
        <v>Dirección de Créditos</v>
      </c>
      <c r="D180" s="3" t="s">
        <v>662</v>
      </c>
      <c r="E180" s="3" t="s">
        <v>459</v>
      </c>
      <c r="F180" s="3" t="s">
        <v>663</v>
      </c>
      <c r="G180" s="3" t="s">
        <v>664</v>
      </c>
      <c r="H180" s="4">
        <v>66000</v>
      </c>
      <c r="I180" s="2" t="s">
        <v>13</v>
      </c>
    </row>
    <row r="181" spans="1:9" x14ac:dyDescent="0.25">
      <c r="A181" s="2">
        <f>A180+1</f>
        <v>175</v>
      </c>
      <c r="B181" s="2">
        <v>0</v>
      </c>
      <c r="C181" s="3" t="str">
        <f>IF(D181="Análisis de Crédito","Dirección de Créditos",IF(D181="Sec. Calidad de Sists. y Documentaciones","Dir. Gral. de Tecnol. de la Info. y Com.",IF(D181="Sec. Relaciones Públicas y Mercadeo","Dirección General de Negocios",IF(D181="Sec. Riesgos Liquidez, Mercad. y Operac.","Dirección Control de Riesgos",IF(D181="Sec. de Invest. Adm. y Control de Bienes","Dirección Jurídica",IF(D181="Sec. de Desllo. Web y Banca Digital","Dir. Gral. de Tecnol. de la Info. y Com.",IF(D181="Sec. Desrllo. de Sistemas y Aplicaciones","Dir. Gral. de Tecnol. de la Info. y Com.",IF(D181="Secc. Invest. y Estudios Económicos","Dirección Planeación Estratégica",IF(D181="Secc. Normativa y Evaluac. de Doc. Legal","Dirección Jurídica",IF(D181="Sec. de Infraestructura y Centro de Dat.","Dir. Gral. de Tecnol. de la Info. y Com.",IF(D181="Secc. de Crédito Arrocero","Dirección de Créditos",IF(D181="Secc. de Ingeniería","Dirección Servicios Administrativos",IF(D181="Secc. de Sgto. y Ctrl. de las Garantías","Dirección de Créditos",IF(D181="Sección Activo Fijo","Dirección Contraloría",IF(D181="Sección Administración Financiera","Dirección Contraloría",IF(D181="Sección Administración de Documentos","Dirección Servicios Administrativos",IF(D181="Sección Admón. y Control de Personal","Dirección Recursos Humanos",IF(D181="Sección Contabilidad General","Dirección Contraloría",IF(D181="Sección Control Financiero","Dirección Contraloría",IF(D181="Sección Desarrollo Organizacional","Dirección Planeación Estratégica",IF(D181="Sección Estudios y Estrategias","Dirección Planeación Estratégica",IF(D181="Sec. Eval.Técnica y Análisis de Crédito","Dirección de Créditos",IF(D181="Sección Gestión de Cobros","Dirección de Cobros",IF(D181="Sección Nómina y Prestaciones Laborales","Dirección Contraloría",IF(D181="Sección Policía Especial","Dirección Servicios Administrativos",IF(D181="Sección Programación Financiera","Dirección Planeación Estratégica",IF(D181="Sección Tesorería","Gerencia de Tesorería",IF(D181="Sección de Almacén","Dirección Servicios Administrativos",IF(D181="Sección de Auditoria","Dirección Auditoría General",IF(D181="Sección de Calidad","Dirección Recursos Humanos",IF(D181="Sección de Capacitación y Entrenamiento","Dirección Recursos Humanos",IF(D181="Sección de Compra","Dirección Servicios Administrativos",IF(D181="Sección de Estadística","Dirección Planeación Estratégica",IF(D181="Sección de Litigio","Dirección Jurídica",IF(D181="Sección de Mantenimiento","Dirección Servicios Administrativos",IF(D181="Sección de Mipymes","Gerencia de Emprendimiento y Agroempresa",IF(D181="Sección de Operaciones","Dirección Contraloría",IF(D181="Sección de Pensiones","Dirección Recursos Humanos",IF(D181="Sección de Riesgo Crediticio","Dirección Control de Riesgos",IF(D181="Sección de Saneamiento de Cartera","Dirección de Cobros",IF(D181="Seccion de Asistencia al Ususario","Dir. Gral. de Tecnol. de la Info. y Com.",IF(D181="Sección de Seguros","Dirección Recursos Humanos",IF(D181="Sección de Transportación","Dirección Servicios Administrativos",IF(D181="Secc. de Riesgo y Seguidad Cibernética","Dirección Ciberseguridad",IF(D181="Proyectos Especiales","Dirección de Créditos",IF(D181="Secc. Planes, Programas y Proyectos","Dirección Planeación Estratégica",IF(D181="Sección de CCTV y Control de Acceso","Dirección Ciberseguridad",IF(D181="Sección de Ciberseguridad","Dirección Ciberseguridad",IF(D181="Sección de Respuesta Ciberseguridad SOC","Dirección Ciberseguridad",IF(D181="Sección de Seguridad de la Información","Dirección Ciberseguridad",IF(D181="Sección de Riesgo Financiero","Dirección Control de Riesgos",IF(D181="Gerencia de Riesgo Operacional","Dirección Control de Riesgos",IF(D181="Sección Análisis de Crédito","Dirección de Créditos",IF(D181="Sección de Protocolo y Eventos","Secretaria del Banco",IF(D181="Sección de Proyectos Especiales","Dirección de Créditos",IF(D181="Seccion de Base de Datos","Dir. Gral. de Tecnol. de la Info. y Com.",IF(D181="Direccion de Desarrollo de TIC","Dir. Gral. de Tecnol. de la Info. y Com.",IF(D181="Direccion de Operaciones de TIC","Dir. Gral. de Tecnol. de la Info. y Com.",IF(D181="Sección de Ingeniería","Dirección Servicios Administrativos",IF(D181="Secc. Opiniones, Normativas y Contratos","Dirección Jurídica",IF(D181="Sección de Emisión y Valores","Dirección Jurídica",IF(D181="Relaciones Públicas y Mercadeo","Dirección General de Negocios",IF(D181="Sección de Cartera Administrada","Dirección de Cobros",IF(D181="Gerencia Operaciones de Sucursales","Dirección de Operaciones",IF(D181="Gcia. Operaciones y Canales Digitales","Dirección de Operaciones",D181)))))))))))))))))))))))))))))))))))))))))))))))))))))))))))))))))</f>
        <v>Dirección de Créditos</v>
      </c>
      <c r="D181" s="3" t="s">
        <v>662</v>
      </c>
      <c r="E181" s="3" t="s">
        <v>665</v>
      </c>
      <c r="F181" s="3" t="s">
        <v>666</v>
      </c>
      <c r="G181" s="3" t="s">
        <v>478</v>
      </c>
      <c r="H181" s="4">
        <v>57576</v>
      </c>
      <c r="I181" s="2" t="s">
        <v>13</v>
      </c>
    </row>
    <row r="182" spans="1:9" x14ac:dyDescent="0.25">
      <c r="A182" s="2">
        <f>A181+1</f>
        <v>176</v>
      </c>
      <c r="B182" s="2">
        <v>0</v>
      </c>
      <c r="C182" s="3" t="str">
        <f>IF(D182="Análisis de Crédito","Dirección de Créditos",IF(D182="Sec. Calidad de Sists. y Documentaciones","Dir. Gral. de Tecnol. de la Info. y Com.",IF(D182="Sec. Relaciones Públicas y Mercadeo","Dirección General de Negocios",IF(D182="Sec. Riesgos Liquidez, Mercad. y Operac.","Dirección Control de Riesgos",IF(D182="Sec. de Invest. Adm. y Control de Bienes","Dirección Jurídica",IF(D182="Sec. de Desllo. Web y Banca Digital","Dir. Gral. de Tecnol. de la Info. y Com.",IF(D182="Sec. Desrllo. de Sistemas y Aplicaciones","Dir. Gral. de Tecnol. de la Info. y Com.",IF(D182="Secc. Invest. y Estudios Económicos","Dirección Planeación Estratégica",IF(D182="Secc. Normativa y Evaluac. de Doc. Legal","Dirección Jurídica",IF(D182="Sec. de Infraestructura y Centro de Dat.","Dir. Gral. de Tecnol. de la Info. y Com.",IF(D182="Secc. de Crédito Arrocero","Dirección de Créditos",IF(D182="Secc. de Ingeniería","Dirección Servicios Administrativos",IF(D182="Secc. de Sgto. y Ctrl. de las Garantías","Dirección de Créditos",IF(D182="Sección Activo Fijo","Dirección Contraloría",IF(D182="Sección Administración Financiera","Dirección Contraloría",IF(D182="Sección Administración de Documentos","Dirección Servicios Administrativos",IF(D182="Sección Admón. y Control de Personal","Dirección Recursos Humanos",IF(D182="Sección Contabilidad General","Dirección Contraloría",IF(D182="Sección Control Financiero","Dirección Contraloría",IF(D182="Sección Desarrollo Organizacional","Dirección Planeación Estratégica",IF(D182="Sección Estudios y Estrategias","Dirección Planeación Estratégica",IF(D182="Sec. Eval.Técnica y Análisis de Crédito","Dirección de Créditos",IF(D182="Sección Gestión de Cobros","Dirección de Cobros",IF(D182="Sección Nómina y Prestaciones Laborales","Dirección Contraloría",IF(D182="Sección Policía Especial","Dirección Servicios Administrativos",IF(D182="Sección Programación Financiera","Dirección Planeación Estratégica",IF(D182="Sección Tesorería","Gerencia de Tesorería",IF(D182="Sección de Almacén","Dirección Servicios Administrativos",IF(D182="Sección de Auditoria","Dirección Auditoría General",IF(D182="Sección de Calidad","Dirección Recursos Humanos",IF(D182="Sección de Capacitación y Entrenamiento","Dirección Recursos Humanos",IF(D182="Sección de Compra","Dirección Servicios Administrativos",IF(D182="Sección de Estadística","Dirección Planeación Estratégica",IF(D182="Sección de Litigio","Dirección Jurídica",IF(D182="Sección de Mantenimiento","Dirección Servicios Administrativos",IF(D182="Sección de Mipymes","Gerencia de Emprendimiento y Agroempresa",IF(D182="Sección de Operaciones","Dirección Contraloría",IF(D182="Sección de Pensiones","Dirección Recursos Humanos",IF(D182="Sección de Riesgo Crediticio","Dirección Control de Riesgos",IF(D182="Sección de Saneamiento de Cartera","Dirección de Cobros",IF(D182="Seccion de Asistencia al Ususario","Dir. Gral. de Tecnol. de la Info. y Com.",IF(D182="Sección de Seguros","Dirección Recursos Humanos",IF(D182="Sección de Transportación","Dirección Servicios Administrativos",IF(D182="Secc. de Riesgo y Seguidad Cibernética","Dirección Ciberseguridad",IF(D182="Proyectos Especiales","Dirección de Créditos",IF(D182="Secc. Planes, Programas y Proyectos","Dirección Planeación Estratégica",IF(D182="Sección de CCTV y Control de Acceso","Dirección Ciberseguridad",IF(D182="Sección de Ciberseguridad","Dirección Ciberseguridad",IF(D182="Sección de Respuesta Ciberseguridad SOC","Dirección Ciberseguridad",IF(D182="Sección de Seguridad de la Información","Dirección Ciberseguridad",IF(D182="Sección de Riesgo Financiero","Dirección Control de Riesgos",IF(D182="Gerencia de Riesgo Operacional","Dirección Control de Riesgos",IF(D182="Sección Análisis de Crédito","Dirección de Créditos",IF(D182="Sección de Protocolo y Eventos","Secretaria del Banco",IF(D182="Sección de Proyectos Especiales","Dirección de Créditos",IF(D182="Seccion de Base de Datos","Dir. Gral. de Tecnol. de la Info. y Com.",IF(D182="Direccion de Desarrollo de TIC","Dir. Gral. de Tecnol. de la Info. y Com.",IF(D182="Direccion de Operaciones de TIC","Dir. Gral. de Tecnol. de la Info. y Com.",IF(D182="Sección de Ingeniería","Dirección Servicios Administrativos",IF(D182="Secc. Opiniones, Normativas y Contratos","Dirección Jurídica",IF(D182="Sección de Emisión y Valores","Dirección Jurídica",IF(D182="Relaciones Públicas y Mercadeo","Dirección General de Negocios",IF(D182="Sección de Cartera Administrada","Dirección de Cobros",IF(D182="Gerencia Operaciones de Sucursales","Dirección de Operaciones",IF(D182="Gcia. Operaciones y Canales Digitales","Dirección de Operaciones",D182)))))))))))))))))))))))))))))))))))))))))))))))))))))))))))))))))</f>
        <v>Dirección de Créditos</v>
      </c>
      <c r="D182" s="3" t="s">
        <v>1018</v>
      </c>
      <c r="E182" s="3" t="s">
        <v>1019</v>
      </c>
      <c r="F182" s="3" t="s">
        <v>1020</v>
      </c>
      <c r="G182" s="3" t="s">
        <v>1021</v>
      </c>
      <c r="H182" s="4">
        <v>54136</v>
      </c>
      <c r="I182" s="2" t="s">
        <v>13</v>
      </c>
    </row>
    <row r="183" spans="1:9" x14ac:dyDescent="0.25">
      <c r="A183" s="2">
        <f>A182+1</f>
        <v>177</v>
      </c>
      <c r="B183" s="2">
        <v>0</v>
      </c>
      <c r="C183" s="3" t="str">
        <f>IF(D183="Análisis de Crédito","Dirección de Créditos",IF(D183="Sec. Calidad de Sists. y Documentaciones","Dir. Gral. de Tecnol. de la Info. y Com.",IF(D183="Sec. Relaciones Públicas y Mercadeo","Dirección General de Negocios",IF(D183="Sec. Riesgos Liquidez, Mercad. y Operac.","Dirección Control de Riesgos",IF(D183="Sec. de Invest. Adm. y Control de Bienes","Dirección Jurídica",IF(D183="Sec. de Desllo. Web y Banca Digital","Dir. Gral. de Tecnol. de la Info. y Com.",IF(D183="Sec. Desrllo. de Sistemas y Aplicaciones","Dir. Gral. de Tecnol. de la Info. y Com.",IF(D183="Secc. Invest. y Estudios Económicos","Dirección Planeación Estratégica",IF(D183="Secc. Normativa y Evaluac. de Doc. Legal","Dirección Jurídica",IF(D183="Sec. de Infraestructura y Centro de Dat.","Dir. Gral. de Tecnol. de la Info. y Com.",IF(D183="Secc. de Crédito Arrocero","Dirección de Créditos",IF(D183="Secc. de Ingeniería","Dirección Servicios Administrativos",IF(D183="Secc. de Sgto. y Ctrl. de las Garantías","Dirección de Créditos",IF(D183="Sección Activo Fijo","Dirección Contraloría",IF(D183="Sección Administración Financiera","Dirección Contraloría",IF(D183="Sección Administración de Documentos","Dirección Servicios Administrativos",IF(D183="Sección Admón. y Control de Personal","Dirección Recursos Humanos",IF(D183="Sección Contabilidad General","Dirección Contraloría",IF(D183="Sección Control Financiero","Dirección Contraloría",IF(D183="Sección Desarrollo Organizacional","Dirección Planeación Estratégica",IF(D183="Sección Estudios y Estrategias","Dirección Planeación Estratégica",IF(D183="Sec. Eval.Técnica y Análisis de Crédito","Dirección de Créditos",IF(D183="Sección Gestión de Cobros","Dirección de Cobros",IF(D183="Sección Nómina y Prestaciones Laborales","Dirección Contraloría",IF(D183="Sección Policía Especial","Dirección Servicios Administrativos",IF(D183="Sección Programación Financiera","Dirección Planeación Estratégica",IF(D183="Sección Tesorería","Gerencia de Tesorería",IF(D183="Sección de Almacén","Dirección Servicios Administrativos",IF(D183="Sección de Auditoria","Dirección Auditoría General",IF(D183="Sección de Calidad","Dirección Recursos Humanos",IF(D183="Sección de Capacitación y Entrenamiento","Dirección Recursos Humanos",IF(D183="Sección de Compra","Dirección Servicios Administrativos",IF(D183="Sección de Estadística","Dirección Planeación Estratégica",IF(D183="Sección de Litigio","Dirección Jurídica",IF(D183="Sección de Mantenimiento","Dirección Servicios Administrativos",IF(D183="Sección de Mipymes","Gerencia de Emprendimiento y Agroempresa",IF(D183="Sección de Operaciones","Dirección Contraloría",IF(D183="Sección de Pensiones","Dirección Recursos Humanos",IF(D183="Sección de Riesgo Crediticio","Dirección Control de Riesgos",IF(D183="Sección de Saneamiento de Cartera","Dirección de Cobros",IF(D183="Seccion de Asistencia al Ususario","Dir. Gral. de Tecnol. de la Info. y Com.",IF(D183="Sección de Seguros","Dirección Recursos Humanos",IF(D183="Sección de Transportación","Dirección Servicios Administrativos",IF(D183="Secc. de Riesgo y Seguidad Cibernética","Dirección Ciberseguridad",IF(D183="Proyectos Especiales","Dirección de Créditos",IF(D183="Secc. Planes, Programas y Proyectos","Dirección Planeación Estratégica",IF(D183="Sección de CCTV y Control de Acceso","Dirección Ciberseguridad",IF(D183="Sección de Ciberseguridad","Dirección Ciberseguridad",IF(D183="Sección de Respuesta Ciberseguridad SOC","Dirección Ciberseguridad",IF(D183="Sección de Seguridad de la Información","Dirección Ciberseguridad",IF(D183="Sección de Riesgo Financiero","Dirección Control de Riesgos",IF(D183="Gerencia de Riesgo Operacional","Dirección Control de Riesgos",IF(D183="Sección Análisis de Crédito","Dirección de Créditos",IF(D183="Sección de Protocolo y Eventos","Secretaria del Banco",IF(D183="Sección de Proyectos Especiales","Dirección de Créditos",IF(D183="Seccion de Base de Datos","Dir. Gral. de Tecnol. de la Info. y Com.",IF(D183="Direccion de Desarrollo de TIC","Dir. Gral. de Tecnol. de la Info. y Com.",IF(D183="Direccion de Operaciones de TIC","Dir. Gral. de Tecnol. de la Info. y Com.",IF(D183="Sección de Ingeniería","Dirección Servicios Administrativos",IF(D183="Secc. Opiniones, Normativas y Contratos","Dirección Jurídica",IF(D183="Sección de Emisión y Valores","Dirección Jurídica",IF(D183="Relaciones Públicas y Mercadeo","Dirección General de Negocios",IF(D183="Sección de Cartera Administrada","Dirección de Cobros",IF(D183="Gerencia Operaciones de Sucursales","Dirección de Operaciones",IF(D183="Gcia. Operaciones y Canales Digitales","Dirección de Operaciones",D183)))))))))))))))))))))))))))))))))))))))))))))))))))))))))))))))))</f>
        <v>Dirección de Créditos</v>
      </c>
      <c r="D183" s="3" t="s">
        <v>1018</v>
      </c>
      <c r="E183" s="3" t="s">
        <v>1022</v>
      </c>
      <c r="F183" s="3" t="s">
        <v>602</v>
      </c>
      <c r="G183" s="3" t="s">
        <v>1023</v>
      </c>
      <c r="H183" s="4">
        <v>95944</v>
      </c>
      <c r="I183" s="2" t="s">
        <v>13</v>
      </c>
    </row>
    <row r="184" spans="1:9" x14ac:dyDescent="0.25">
      <c r="A184" s="2">
        <f>A183+1</f>
        <v>178</v>
      </c>
      <c r="B184" s="2">
        <v>0</v>
      </c>
      <c r="C184" s="3" t="str">
        <f>IF(D184="Análisis de Crédito","Dirección de Créditos",IF(D184="Sec. Calidad de Sists. y Documentaciones","Dir. Gral. de Tecnol. de la Info. y Com.",IF(D184="Sec. Relaciones Públicas y Mercadeo","Dirección General de Negocios",IF(D184="Sec. Riesgos Liquidez, Mercad. y Operac.","Dirección Control de Riesgos",IF(D184="Sec. de Invest. Adm. y Control de Bienes","Dirección Jurídica",IF(D184="Sec. de Desllo. Web y Banca Digital","Dir. Gral. de Tecnol. de la Info. y Com.",IF(D184="Sec. Desrllo. de Sistemas y Aplicaciones","Dir. Gral. de Tecnol. de la Info. y Com.",IF(D184="Secc. Invest. y Estudios Económicos","Dirección Planeación Estratégica",IF(D184="Secc. Normativa y Evaluac. de Doc. Legal","Dirección Jurídica",IF(D184="Sec. de Infraestructura y Centro de Dat.","Dir. Gral. de Tecnol. de la Info. y Com.",IF(D184="Secc. de Crédito Arrocero","Dirección de Créditos",IF(D184="Secc. de Ingeniería","Dirección Servicios Administrativos",IF(D184="Secc. de Sgto. y Ctrl. de las Garantías","Dirección de Créditos",IF(D184="Sección Activo Fijo","Dirección Contraloría",IF(D184="Sección Administración Financiera","Dirección Contraloría",IF(D184="Sección Administración de Documentos","Dirección Servicios Administrativos",IF(D184="Sección Admón. y Control de Personal","Dirección Recursos Humanos",IF(D184="Sección Contabilidad General","Dirección Contraloría",IF(D184="Sección Control Financiero","Dirección Contraloría",IF(D184="Sección Desarrollo Organizacional","Dirección Planeación Estratégica",IF(D184="Sección Estudios y Estrategias","Dirección Planeación Estratégica",IF(D184="Sec. Eval.Técnica y Análisis de Crédito","Dirección de Créditos",IF(D184="Sección Gestión de Cobros","Dirección de Cobros",IF(D184="Sección Nómina y Prestaciones Laborales","Dirección Contraloría",IF(D184="Sección Policía Especial","Dirección Servicios Administrativos",IF(D184="Sección Programación Financiera","Dirección Planeación Estratégica",IF(D184="Sección Tesorería","Gerencia de Tesorería",IF(D184="Sección de Almacén","Dirección Servicios Administrativos",IF(D184="Sección de Auditoria","Dirección Auditoría General",IF(D184="Sección de Calidad","Dirección Recursos Humanos",IF(D184="Sección de Capacitación y Entrenamiento","Dirección Recursos Humanos",IF(D184="Sección de Compra","Dirección Servicios Administrativos",IF(D184="Sección de Estadística","Dirección Planeación Estratégica",IF(D184="Sección de Litigio","Dirección Jurídica",IF(D184="Sección de Mantenimiento","Dirección Servicios Administrativos",IF(D184="Sección de Mipymes","Gerencia de Emprendimiento y Agroempresa",IF(D184="Sección de Operaciones","Dirección Contraloría",IF(D184="Sección de Pensiones","Dirección Recursos Humanos",IF(D184="Sección de Riesgo Crediticio","Dirección Control de Riesgos",IF(D184="Sección de Saneamiento de Cartera","Dirección de Cobros",IF(D184="Seccion de Asistencia al Ususario","Dir. Gral. de Tecnol. de la Info. y Com.",IF(D184="Sección de Seguros","Dirección Recursos Humanos",IF(D184="Sección de Transportación","Dirección Servicios Administrativos",IF(D184="Secc. de Riesgo y Seguidad Cibernética","Dirección Ciberseguridad",IF(D184="Proyectos Especiales","Dirección de Créditos",IF(D184="Secc. Planes, Programas y Proyectos","Dirección Planeación Estratégica",IF(D184="Sección de CCTV y Control de Acceso","Dirección Ciberseguridad",IF(D184="Sección de Ciberseguridad","Dirección Ciberseguridad",IF(D184="Sección de Respuesta Ciberseguridad SOC","Dirección Ciberseguridad",IF(D184="Sección de Seguridad de la Información","Dirección Ciberseguridad",IF(D184="Sección de Riesgo Financiero","Dirección Control de Riesgos",IF(D184="Gerencia de Riesgo Operacional","Dirección Control de Riesgos",IF(D184="Sección Análisis de Crédito","Dirección de Créditos",IF(D184="Sección de Protocolo y Eventos","Secretaria del Banco",IF(D184="Sección de Proyectos Especiales","Dirección de Créditos",IF(D184="Seccion de Base de Datos","Dir. Gral. de Tecnol. de la Info. y Com.",IF(D184="Direccion de Desarrollo de TIC","Dir. Gral. de Tecnol. de la Info. y Com.",IF(D184="Direccion de Operaciones de TIC","Dir. Gral. de Tecnol. de la Info. y Com.",IF(D184="Sección de Ingeniería","Dirección Servicios Administrativos",IF(D184="Secc. Opiniones, Normativas y Contratos","Dirección Jurídica",IF(D184="Sección de Emisión y Valores","Dirección Jurídica",IF(D184="Relaciones Públicas y Mercadeo","Dirección General de Negocios",IF(D184="Sección de Cartera Administrada","Dirección de Cobros",IF(D184="Gerencia Operaciones de Sucursales","Dirección de Operaciones",IF(D184="Gcia. Operaciones y Canales Digitales","Dirección de Operaciones",D184)))))))))))))))))))))))))))))))))))))))))))))))))))))))))))))))))</f>
        <v>Dirección de Créditos</v>
      </c>
      <c r="D184" s="3" t="s">
        <v>1018</v>
      </c>
      <c r="E184" s="3" t="s">
        <v>1024</v>
      </c>
      <c r="F184" s="3" t="s">
        <v>1025</v>
      </c>
      <c r="G184" s="3" t="s">
        <v>1026</v>
      </c>
      <c r="H184" s="4">
        <v>95944</v>
      </c>
      <c r="I184" s="2" t="s">
        <v>13</v>
      </c>
    </row>
    <row r="185" spans="1:9" x14ac:dyDescent="0.25">
      <c r="A185" s="2">
        <f>A184+1</f>
        <v>179</v>
      </c>
      <c r="B185" s="2">
        <v>0</v>
      </c>
      <c r="C185" s="3" t="str">
        <f>IF(D185="Análisis de Crédito","Dirección de Créditos",IF(D185="Sec. Calidad de Sists. y Documentaciones","Dir. Gral. de Tecnol. de la Info. y Com.",IF(D185="Sec. Relaciones Públicas y Mercadeo","Dirección General de Negocios",IF(D185="Sec. Riesgos Liquidez, Mercad. y Operac.","Dirección Control de Riesgos",IF(D185="Sec. de Invest. Adm. y Control de Bienes","Dirección Jurídica",IF(D185="Sec. de Desllo. Web y Banca Digital","Dir. Gral. de Tecnol. de la Info. y Com.",IF(D185="Sec. Desrllo. de Sistemas y Aplicaciones","Dir. Gral. de Tecnol. de la Info. y Com.",IF(D185="Secc. Invest. y Estudios Económicos","Dirección Planeación Estratégica",IF(D185="Secc. Normativa y Evaluac. de Doc. Legal","Dirección Jurídica",IF(D185="Sec. de Infraestructura y Centro de Dat.","Dir. Gral. de Tecnol. de la Info. y Com.",IF(D185="Secc. de Crédito Arrocero","Dirección de Créditos",IF(D185="Secc. de Ingeniería","Dirección Servicios Administrativos",IF(D185="Secc. de Sgto. y Ctrl. de las Garantías","Dirección de Créditos",IF(D185="Sección Activo Fijo","Dirección Contraloría",IF(D185="Sección Administración Financiera","Dirección Contraloría",IF(D185="Sección Administración de Documentos","Dirección Servicios Administrativos",IF(D185="Sección Admón. y Control de Personal","Dirección Recursos Humanos",IF(D185="Sección Contabilidad General","Dirección Contraloría",IF(D185="Sección Control Financiero","Dirección Contraloría",IF(D185="Sección Desarrollo Organizacional","Dirección Planeación Estratégica",IF(D185="Sección Estudios y Estrategias","Dirección Planeación Estratégica",IF(D185="Sec. Eval.Técnica y Análisis de Crédito","Dirección de Créditos",IF(D185="Sección Gestión de Cobros","Dirección de Cobros",IF(D185="Sección Nómina y Prestaciones Laborales","Dirección Contraloría",IF(D185="Sección Policía Especial","Dirección Servicios Administrativos",IF(D185="Sección Programación Financiera","Dirección Planeación Estratégica",IF(D185="Sección Tesorería","Gerencia de Tesorería",IF(D185="Sección de Almacén","Dirección Servicios Administrativos",IF(D185="Sección de Auditoria","Dirección Auditoría General",IF(D185="Sección de Calidad","Dirección Recursos Humanos",IF(D185="Sección de Capacitación y Entrenamiento","Dirección Recursos Humanos",IF(D185="Sección de Compra","Dirección Servicios Administrativos",IF(D185="Sección de Estadística","Dirección Planeación Estratégica",IF(D185="Sección de Litigio","Dirección Jurídica",IF(D185="Sección de Mantenimiento","Dirección Servicios Administrativos",IF(D185="Sección de Mipymes","Gerencia de Emprendimiento y Agroempresa",IF(D185="Sección de Operaciones","Dirección Contraloría",IF(D185="Sección de Pensiones","Dirección Recursos Humanos",IF(D185="Sección de Riesgo Crediticio","Dirección Control de Riesgos",IF(D185="Sección de Saneamiento de Cartera","Dirección de Cobros",IF(D185="Seccion de Asistencia al Ususario","Dir. Gral. de Tecnol. de la Info. y Com.",IF(D185="Sección de Seguros","Dirección Recursos Humanos",IF(D185="Sección de Transportación","Dirección Servicios Administrativos",IF(D185="Secc. de Riesgo y Seguidad Cibernética","Dirección Ciberseguridad",IF(D185="Proyectos Especiales","Dirección de Créditos",IF(D185="Secc. Planes, Programas y Proyectos","Dirección Planeación Estratégica",IF(D185="Sección de CCTV y Control de Acceso","Dirección Ciberseguridad",IF(D185="Sección de Ciberseguridad","Dirección Ciberseguridad",IF(D185="Sección de Respuesta Ciberseguridad SOC","Dirección Ciberseguridad",IF(D185="Sección de Seguridad de la Información","Dirección Ciberseguridad",IF(D185="Sección de Riesgo Financiero","Dirección Control de Riesgos",IF(D185="Gerencia de Riesgo Operacional","Dirección Control de Riesgos",IF(D185="Sección Análisis de Crédito","Dirección de Créditos",IF(D185="Sección de Protocolo y Eventos","Secretaria del Banco",IF(D185="Sección de Proyectos Especiales","Dirección de Créditos",IF(D185="Seccion de Base de Datos","Dir. Gral. de Tecnol. de la Info. y Com.",IF(D185="Direccion de Desarrollo de TIC","Dir. Gral. de Tecnol. de la Info. y Com.",IF(D185="Direccion de Operaciones de TIC","Dir. Gral. de Tecnol. de la Info. y Com.",IF(D185="Sección de Ingeniería","Dirección Servicios Administrativos",IF(D185="Secc. Opiniones, Normativas y Contratos","Dirección Jurídica",IF(D185="Sección de Emisión y Valores","Dirección Jurídica",IF(D185="Relaciones Públicas y Mercadeo","Dirección General de Negocios",IF(D185="Sección de Cartera Administrada","Dirección de Cobros",IF(D185="Gerencia Operaciones de Sucursales","Dirección de Operaciones",IF(D185="Gcia. Operaciones y Canales Digitales","Dirección de Operaciones",D185)))))))))))))))))))))))))))))))))))))))))))))))))))))))))))))))))</f>
        <v>Dirección de Créditos</v>
      </c>
      <c r="D185" s="3" t="s">
        <v>1018</v>
      </c>
      <c r="E185" s="3" t="s">
        <v>1027</v>
      </c>
      <c r="F185" s="3" t="s">
        <v>1028</v>
      </c>
      <c r="G185" s="3" t="s">
        <v>1021</v>
      </c>
      <c r="H185" s="4">
        <v>80613</v>
      </c>
      <c r="I185" s="2" t="s">
        <v>13</v>
      </c>
    </row>
    <row r="186" spans="1:9" x14ac:dyDescent="0.25">
      <c r="A186" s="2">
        <f>A185+1</f>
        <v>180</v>
      </c>
      <c r="B186" s="2">
        <v>0</v>
      </c>
      <c r="C186" s="3" t="str">
        <f>IF(D186="Análisis de Crédito","Dirección de Créditos",IF(D186="Sec. Calidad de Sists. y Documentaciones","Dir. Gral. de Tecnol. de la Info. y Com.",IF(D186="Sec. Relaciones Públicas y Mercadeo","Dirección General de Negocios",IF(D186="Sec. Riesgos Liquidez, Mercad. y Operac.","Dirección Control de Riesgos",IF(D186="Sec. de Invest. Adm. y Control de Bienes","Dirección Jurídica",IF(D186="Sec. de Desllo. Web y Banca Digital","Dir. Gral. de Tecnol. de la Info. y Com.",IF(D186="Sec. Desrllo. de Sistemas y Aplicaciones","Dir. Gral. de Tecnol. de la Info. y Com.",IF(D186="Secc. Invest. y Estudios Económicos","Dirección Planeación Estratégica",IF(D186="Secc. Normativa y Evaluac. de Doc. Legal","Dirección Jurídica",IF(D186="Sec. de Infraestructura y Centro de Dat.","Dir. Gral. de Tecnol. de la Info. y Com.",IF(D186="Secc. de Crédito Arrocero","Dirección de Créditos",IF(D186="Secc. de Ingeniería","Dirección Servicios Administrativos",IF(D186="Secc. de Sgto. y Ctrl. de las Garantías","Dirección de Créditos",IF(D186="Sección Activo Fijo","Dirección Contraloría",IF(D186="Sección Administración Financiera","Dirección Contraloría",IF(D186="Sección Administración de Documentos","Dirección Servicios Administrativos",IF(D186="Sección Admón. y Control de Personal","Dirección Recursos Humanos",IF(D186="Sección Contabilidad General","Dirección Contraloría",IF(D186="Sección Control Financiero","Dirección Contraloría",IF(D186="Sección Desarrollo Organizacional","Dirección Planeación Estratégica",IF(D186="Sección Estudios y Estrategias","Dirección Planeación Estratégica",IF(D186="Sec. Eval.Técnica y Análisis de Crédito","Dirección de Créditos",IF(D186="Sección Gestión de Cobros","Dirección de Cobros",IF(D186="Sección Nómina y Prestaciones Laborales","Dirección Contraloría",IF(D186="Sección Policía Especial","Dirección Servicios Administrativos",IF(D186="Sección Programación Financiera","Dirección Planeación Estratégica",IF(D186="Sección Tesorería","Gerencia de Tesorería",IF(D186="Sección de Almacén","Dirección Servicios Administrativos",IF(D186="Sección de Auditoria","Dirección Auditoría General",IF(D186="Sección de Calidad","Dirección Recursos Humanos",IF(D186="Sección de Capacitación y Entrenamiento","Dirección Recursos Humanos",IF(D186="Sección de Compra","Dirección Servicios Administrativos",IF(D186="Sección de Estadística","Dirección Planeación Estratégica",IF(D186="Sección de Litigio","Dirección Jurídica",IF(D186="Sección de Mantenimiento","Dirección Servicios Administrativos",IF(D186="Sección de Mipymes","Gerencia de Emprendimiento y Agroempresa",IF(D186="Sección de Operaciones","Dirección Contraloría",IF(D186="Sección de Pensiones","Dirección Recursos Humanos",IF(D186="Sección de Riesgo Crediticio","Dirección Control de Riesgos",IF(D186="Sección de Saneamiento de Cartera","Dirección de Cobros",IF(D186="Seccion de Asistencia al Ususario","Dir. Gral. de Tecnol. de la Info. y Com.",IF(D186="Sección de Seguros","Dirección Recursos Humanos",IF(D186="Sección de Transportación","Dirección Servicios Administrativos",IF(D186="Secc. de Riesgo y Seguidad Cibernética","Dirección Ciberseguridad",IF(D186="Proyectos Especiales","Dirección de Créditos",IF(D186="Secc. Planes, Programas y Proyectos","Dirección Planeación Estratégica",IF(D186="Sección de CCTV y Control de Acceso","Dirección Ciberseguridad",IF(D186="Sección de Ciberseguridad","Dirección Ciberseguridad",IF(D186="Sección de Respuesta Ciberseguridad SOC","Dirección Ciberseguridad",IF(D186="Sección de Seguridad de la Información","Dirección Ciberseguridad",IF(D186="Sección de Riesgo Financiero","Dirección Control de Riesgos",IF(D186="Gerencia de Riesgo Operacional","Dirección Control de Riesgos",IF(D186="Sección Análisis de Crédito","Dirección de Créditos",IF(D186="Sección de Protocolo y Eventos","Secretaria del Banco",IF(D186="Sección de Proyectos Especiales","Dirección de Créditos",IF(D186="Seccion de Base de Datos","Dir. Gral. de Tecnol. de la Info. y Com.",IF(D186="Direccion de Desarrollo de TIC","Dir. Gral. de Tecnol. de la Info. y Com.",IF(D186="Direccion de Operaciones de TIC","Dir. Gral. de Tecnol. de la Info. y Com.",IF(D186="Sección de Ingeniería","Dirección Servicios Administrativos",IF(D186="Secc. Opiniones, Normativas y Contratos","Dirección Jurídica",IF(D186="Sección de Emisión y Valores","Dirección Jurídica",IF(D186="Relaciones Públicas y Mercadeo","Dirección General de Negocios",IF(D186="Sección de Cartera Administrada","Dirección de Cobros",IF(D186="Gerencia Operaciones de Sucursales","Dirección de Operaciones",IF(D186="Gcia. Operaciones y Canales Digitales","Dirección de Operaciones",D186)))))))))))))))))))))))))))))))))))))))))))))))))))))))))))))))))</f>
        <v>Dirección de Créditos</v>
      </c>
      <c r="D186" s="3" t="s">
        <v>1018</v>
      </c>
      <c r="E186" s="3" t="s">
        <v>1029</v>
      </c>
      <c r="F186" s="3" t="s">
        <v>1030</v>
      </c>
      <c r="G186" s="3" t="s">
        <v>1021</v>
      </c>
      <c r="H186" s="4">
        <v>54136</v>
      </c>
      <c r="I186" s="2" t="s">
        <v>13</v>
      </c>
    </row>
    <row r="187" spans="1:9" x14ac:dyDescent="0.25">
      <c r="A187" s="2">
        <f>A186+1</f>
        <v>181</v>
      </c>
      <c r="B187" s="2">
        <v>0</v>
      </c>
      <c r="C187" s="3" t="str">
        <f>IF(D187="Análisis de Crédito","Dirección de Créditos",IF(D187="Sec. Calidad de Sists. y Documentaciones","Dir. Gral. de Tecnol. de la Info. y Com.",IF(D187="Sec. Relaciones Públicas y Mercadeo","Dirección General de Negocios",IF(D187="Sec. Riesgos Liquidez, Mercad. y Operac.","Dirección Control de Riesgos",IF(D187="Sec. de Invest. Adm. y Control de Bienes","Dirección Jurídica",IF(D187="Sec. de Desllo. Web y Banca Digital","Dir. Gral. de Tecnol. de la Info. y Com.",IF(D187="Sec. Desrllo. de Sistemas y Aplicaciones","Dir. Gral. de Tecnol. de la Info. y Com.",IF(D187="Secc. Invest. y Estudios Económicos","Dirección Planeación Estratégica",IF(D187="Secc. Normativa y Evaluac. de Doc. Legal","Dirección Jurídica",IF(D187="Sec. de Infraestructura y Centro de Dat.","Dir. Gral. de Tecnol. de la Info. y Com.",IF(D187="Secc. de Crédito Arrocero","Dirección de Créditos",IF(D187="Secc. de Ingeniería","Dirección Servicios Administrativos",IF(D187="Secc. de Sgto. y Ctrl. de las Garantías","Dirección de Créditos",IF(D187="Sección Activo Fijo","Dirección Contraloría",IF(D187="Sección Administración Financiera","Dirección Contraloría",IF(D187="Sección Administración de Documentos","Dirección Servicios Administrativos",IF(D187="Sección Admón. y Control de Personal","Dirección Recursos Humanos",IF(D187="Sección Contabilidad General","Dirección Contraloría",IF(D187="Sección Control Financiero","Dirección Contraloría",IF(D187="Sección Desarrollo Organizacional","Dirección Planeación Estratégica",IF(D187="Sección Estudios y Estrategias","Dirección Planeación Estratégica",IF(D187="Sec. Eval.Técnica y Análisis de Crédito","Dirección de Créditos",IF(D187="Sección Gestión de Cobros","Dirección de Cobros",IF(D187="Sección Nómina y Prestaciones Laborales","Dirección Contraloría",IF(D187="Sección Policía Especial","Dirección Servicios Administrativos",IF(D187="Sección Programación Financiera","Dirección Planeación Estratégica",IF(D187="Sección Tesorería","Gerencia de Tesorería",IF(D187="Sección de Almacén","Dirección Servicios Administrativos",IF(D187="Sección de Auditoria","Dirección Auditoría General",IF(D187="Sección de Calidad","Dirección Recursos Humanos",IF(D187="Sección de Capacitación y Entrenamiento","Dirección Recursos Humanos",IF(D187="Sección de Compra","Dirección Servicios Administrativos",IF(D187="Sección de Estadística","Dirección Planeación Estratégica",IF(D187="Sección de Litigio","Dirección Jurídica",IF(D187="Sección de Mantenimiento","Dirección Servicios Administrativos",IF(D187="Sección de Mipymes","Gerencia de Emprendimiento y Agroempresa",IF(D187="Sección de Operaciones","Dirección Contraloría",IF(D187="Sección de Pensiones","Dirección Recursos Humanos",IF(D187="Sección de Riesgo Crediticio","Dirección Control de Riesgos",IF(D187="Sección de Saneamiento de Cartera","Dirección de Cobros",IF(D187="Seccion de Asistencia al Ususario","Dir. Gral. de Tecnol. de la Info. y Com.",IF(D187="Sección de Seguros","Dirección Recursos Humanos",IF(D187="Sección de Transportación","Dirección Servicios Administrativos",IF(D187="Secc. de Riesgo y Seguidad Cibernética","Dirección Ciberseguridad",IF(D187="Proyectos Especiales","Dirección de Créditos",IF(D187="Secc. Planes, Programas y Proyectos","Dirección Planeación Estratégica",IF(D187="Sección de CCTV y Control de Acceso","Dirección Ciberseguridad",IF(D187="Sección de Ciberseguridad","Dirección Ciberseguridad",IF(D187="Sección de Respuesta Ciberseguridad SOC","Dirección Ciberseguridad",IF(D187="Sección de Seguridad de la Información","Dirección Ciberseguridad",IF(D187="Sección de Riesgo Financiero","Dirección Control de Riesgos",IF(D187="Gerencia de Riesgo Operacional","Dirección Control de Riesgos",IF(D187="Sección Análisis de Crédito","Dirección de Créditos",IF(D187="Sección de Protocolo y Eventos","Secretaria del Banco",IF(D187="Sección de Proyectos Especiales","Dirección de Créditos",IF(D187="Seccion de Base de Datos","Dir. Gral. de Tecnol. de la Info. y Com.",IF(D187="Direccion de Desarrollo de TIC","Dir. Gral. de Tecnol. de la Info. y Com.",IF(D187="Direccion de Operaciones de TIC","Dir. Gral. de Tecnol. de la Info. y Com.",IF(D187="Sección de Ingeniería","Dirección Servicios Administrativos",IF(D187="Secc. Opiniones, Normativas y Contratos","Dirección Jurídica",IF(D187="Sección de Emisión y Valores","Dirección Jurídica",IF(D187="Relaciones Públicas y Mercadeo","Dirección General de Negocios",IF(D187="Sección de Cartera Administrada","Dirección de Cobros",IF(D187="Gerencia Operaciones de Sucursales","Dirección de Operaciones",IF(D187="Gcia. Operaciones y Canales Digitales","Dirección de Operaciones",D187)))))))))))))))))))))))))))))))))))))))))))))))))))))))))))))))))</f>
        <v>Dirección de Operaciones</v>
      </c>
      <c r="D187" s="3" t="s">
        <v>350</v>
      </c>
      <c r="E187" s="3" t="s">
        <v>351</v>
      </c>
      <c r="F187" s="3" t="s">
        <v>352</v>
      </c>
      <c r="G187" s="3" t="s">
        <v>353</v>
      </c>
      <c r="H187" s="4">
        <v>120000</v>
      </c>
      <c r="I187" s="2" t="s">
        <v>13</v>
      </c>
    </row>
    <row r="188" spans="1:9" x14ac:dyDescent="0.25">
      <c r="A188" s="2">
        <f>A187+1</f>
        <v>182</v>
      </c>
      <c r="B188" s="2">
        <v>0</v>
      </c>
      <c r="C188" s="3" t="str">
        <f>IF(D188="Análisis de Crédito","Dirección de Créditos",IF(D188="Sec. Calidad de Sists. y Documentaciones","Dir. Gral. de Tecnol. de la Info. y Com.",IF(D188="Sec. Relaciones Públicas y Mercadeo","Dirección General de Negocios",IF(D188="Sec. Riesgos Liquidez, Mercad. y Operac.","Dirección Control de Riesgos",IF(D188="Sec. de Invest. Adm. y Control de Bienes","Dirección Jurídica",IF(D188="Sec. de Desllo. Web y Banca Digital","Dir. Gral. de Tecnol. de la Info. y Com.",IF(D188="Sec. Desrllo. de Sistemas y Aplicaciones","Dir. Gral. de Tecnol. de la Info. y Com.",IF(D188="Secc. Invest. y Estudios Económicos","Dirección Planeación Estratégica",IF(D188="Secc. Normativa y Evaluac. de Doc. Legal","Dirección Jurídica",IF(D188="Sec. de Infraestructura y Centro de Dat.","Dir. Gral. de Tecnol. de la Info. y Com.",IF(D188="Secc. de Crédito Arrocero","Dirección de Créditos",IF(D188="Secc. de Ingeniería","Dirección Servicios Administrativos",IF(D188="Secc. de Sgto. y Ctrl. de las Garantías","Dirección de Créditos",IF(D188="Sección Activo Fijo","Dirección Contraloría",IF(D188="Sección Administración Financiera","Dirección Contraloría",IF(D188="Sección Administración de Documentos","Dirección Servicios Administrativos",IF(D188="Sección Admón. y Control de Personal","Dirección Recursos Humanos",IF(D188="Sección Contabilidad General","Dirección Contraloría",IF(D188="Sección Control Financiero","Dirección Contraloría",IF(D188="Sección Desarrollo Organizacional","Dirección Planeación Estratégica",IF(D188="Sección Estudios y Estrategias","Dirección Planeación Estratégica",IF(D188="Sec. Eval.Técnica y Análisis de Crédito","Dirección de Créditos",IF(D188="Sección Gestión de Cobros","Dirección de Cobros",IF(D188="Sección Nómina y Prestaciones Laborales","Dirección Contraloría",IF(D188="Sección Policía Especial","Dirección Servicios Administrativos",IF(D188="Sección Programación Financiera","Dirección Planeación Estratégica",IF(D188="Sección Tesorería","Gerencia de Tesorería",IF(D188="Sección de Almacén","Dirección Servicios Administrativos",IF(D188="Sección de Auditoria","Dirección Auditoría General",IF(D188="Sección de Calidad","Dirección Recursos Humanos",IF(D188="Sección de Capacitación y Entrenamiento","Dirección Recursos Humanos",IF(D188="Sección de Compra","Dirección Servicios Administrativos",IF(D188="Sección de Estadística","Dirección Planeación Estratégica",IF(D188="Sección de Litigio","Dirección Jurídica",IF(D188="Sección de Mantenimiento","Dirección Servicios Administrativos",IF(D188="Sección de Mipymes","Gerencia de Emprendimiento y Agroempresa",IF(D188="Sección de Operaciones","Dirección Contraloría",IF(D188="Sección de Pensiones","Dirección Recursos Humanos",IF(D188="Sección de Riesgo Crediticio","Dirección Control de Riesgos",IF(D188="Sección de Saneamiento de Cartera","Dirección de Cobros",IF(D188="Seccion de Asistencia al Ususario","Dir. Gral. de Tecnol. de la Info. y Com.",IF(D188="Sección de Seguros","Dirección Recursos Humanos",IF(D188="Sección de Transportación","Dirección Servicios Administrativos",IF(D188="Secc. de Riesgo y Seguidad Cibernética","Dirección Ciberseguridad",IF(D188="Proyectos Especiales","Dirección de Créditos",IF(D188="Secc. Planes, Programas y Proyectos","Dirección Planeación Estratégica",IF(D188="Sección de CCTV y Control de Acceso","Dirección Ciberseguridad",IF(D188="Sección de Ciberseguridad","Dirección Ciberseguridad",IF(D188="Sección de Respuesta Ciberseguridad SOC","Dirección Ciberseguridad",IF(D188="Sección de Seguridad de la Información","Dirección Ciberseguridad",IF(D188="Sección de Riesgo Financiero","Dirección Control de Riesgos",IF(D188="Gerencia de Riesgo Operacional","Dirección Control de Riesgos",IF(D188="Sección Análisis de Crédito","Dirección de Créditos",IF(D188="Sección de Protocolo y Eventos","Secretaria del Banco",IF(D188="Sección de Proyectos Especiales","Dirección de Créditos",IF(D188="Seccion de Base de Datos","Dir. Gral. de Tecnol. de la Info. y Com.",IF(D188="Direccion de Desarrollo de TIC","Dir. Gral. de Tecnol. de la Info. y Com.",IF(D188="Direccion de Operaciones de TIC","Dir. Gral. de Tecnol. de la Info. y Com.",IF(D188="Sección de Ingeniería","Dirección Servicios Administrativos",IF(D188="Secc. Opiniones, Normativas y Contratos","Dirección Jurídica",IF(D188="Sección de Emisión y Valores","Dirección Jurídica",IF(D188="Relaciones Públicas y Mercadeo","Dirección General de Negocios",IF(D188="Sección de Cartera Administrada","Dirección de Cobros",IF(D188="Gerencia Operaciones de Sucursales","Dirección de Operaciones",IF(D188="Gcia. Operaciones y Canales Digitales","Dirección de Operaciones",D188)))))))))))))))))))))))))))))))))))))))))))))))))))))))))))))))))</f>
        <v>Dirección de Operaciones</v>
      </c>
      <c r="D188" s="3" t="s">
        <v>350</v>
      </c>
      <c r="E188" s="3" t="s">
        <v>354</v>
      </c>
      <c r="F188" s="3" t="s">
        <v>355</v>
      </c>
      <c r="G188" s="3" t="s">
        <v>356</v>
      </c>
      <c r="H188" s="4">
        <v>55000</v>
      </c>
      <c r="I188" s="2" t="s">
        <v>13</v>
      </c>
    </row>
    <row r="189" spans="1:9" x14ac:dyDescent="0.25">
      <c r="A189" s="2">
        <f>A188+1</f>
        <v>183</v>
      </c>
      <c r="B189" s="2">
        <v>0</v>
      </c>
      <c r="C189" s="3" t="str">
        <f>IF(D189="Análisis de Crédito","Dirección de Créditos",IF(D189="Sec. Calidad de Sists. y Documentaciones","Dir. Gral. de Tecnol. de la Info. y Com.",IF(D189="Sec. Relaciones Públicas y Mercadeo","Dirección General de Negocios",IF(D189="Sec. Riesgos Liquidez, Mercad. y Operac.","Dirección Control de Riesgos",IF(D189="Sec. de Invest. Adm. y Control de Bienes","Dirección Jurídica",IF(D189="Sec. de Desllo. Web y Banca Digital","Dir. Gral. de Tecnol. de la Info. y Com.",IF(D189="Sec. Desrllo. de Sistemas y Aplicaciones","Dir. Gral. de Tecnol. de la Info. y Com.",IF(D189="Secc. Invest. y Estudios Económicos","Dirección Planeación Estratégica",IF(D189="Secc. Normativa y Evaluac. de Doc. Legal","Dirección Jurídica",IF(D189="Sec. de Infraestructura y Centro de Dat.","Dir. Gral. de Tecnol. de la Info. y Com.",IF(D189="Secc. de Crédito Arrocero","Dirección de Créditos",IF(D189="Secc. de Ingeniería","Dirección Servicios Administrativos",IF(D189="Secc. de Sgto. y Ctrl. de las Garantías","Dirección de Créditos",IF(D189="Sección Activo Fijo","Dirección Contraloría",IF(D189="Sección Administración Financiera","Dirección Contraloría",IF(D189="Sección Administración de Documentos","Dirección Servicios Administrativos",IF(D189="Sección Admón. y Control de Personal","Dirección Recursos Humanos",IF(D189="Sección Contabilidad General","Dirección Contraloría",IF(D189="Sección Control Financiero","Dirección Contraloría",IF(D189="Sección Desarrollo Organizacional","Dirección Planeación Estratégica",IF(D189="Sección Estudios y Estrategias","Dirección Planeación Estratégica",IF(D189="Sec. Eval.Técnica y Análisis de Crédito","Dirección de Créditos",IF(D189="Sección Gestión de Cobros","Dirección de Cobros",IF(D189="Sección Nómina y Prestaciones Laborales","Dirección Contraloría",IF(D189="Sección Policía Especial","Dirección Servicios Administrativos",IF(D189="Sección Programación Financiera","Dirección Planeación Estratégica",IF(D189="Sección Tesorería","Gerencia de Tesorería",IF(D189="Sección de Almacén","Dirección Servicios Administrativos",IF(D189="Sección de Auditoria","Dirección Auditoría General",IF(D189="Sección de Calidad","Dirección Recursos Humanos",IF(D189="Sección de Capacitación y Entrenamiento","Dirección Recursos Humanos",IF(D189="Sección de Compra","Dirección Servicios Administrativos",IF(D189="Sección de Estadística","Dirección Planeación Estratégica",IF(D189="Sección de Litigio","Dirección Jurídica",IF(D189="Sección de Mantenimiento","Dirección Servicios Administrativos",IF(D189="Sección de Mipymes","Gerencia de Emprendimiento y Agroempresa",IF(D189="Sección de Operaciones","Dirección Contraloría",IF(D189="Sección de Pensiones","Dirección Recursos Humanos",IF(D189="Sección de Riesgo Crediticio","Dirección Control de Riesgos",IF(D189="Sección de Saneamiento de Cartera","Dirección de Cobros",IF(D189="Seccion de Asistencia al Ususario","Dir. Gral. de Tecnol. de la Info. y Com.",IF(D189="Sección de Seguros","Dirección Recursos Humanos",IF(D189="Sección de Transportación","Dirección Servicios Administrativos",IF(D189="Secc. de Riesgo y Seguidad Cibernética","Dirección Ciberseguridad",IF(D189="Proyectos Especiales","Dirección de Créditos",IF(D189="Secc. Planes, Programas y Proyectos","Dirección Planeación Estratégica",IF(D189="Sección de CCTV y Control de Acceso","Dirección Ciberseguridad",IF(D189="Sección de Ciberseguridad","Dirección Ciberseguridad",IF(D189="Sección de Respuesta Ciberseguridad SOC","Dirección Ciberseguridad",IF(D189="Sección de Seguridad de la Información","Dirección Ciberseguridad",IF(D189="Sección de Riesgo Financiero","Dirección Control de Riesgos",IF(D189="Gerencia de Riesgo Operacional","Dirección Control de Riesgos",IF(D189="Sección Análisis de Crédito","Dirección de Créditos",IF(D189="Sección de Protocolo y Eventos","Secretaria del Banco",IF(D189="Sección de Proyectos Especiales","Dirección de Créditos",IF(D189="Seccion de Base de Datos","Dir. Gral. de Tecnol. de la Info. y Com.",IF(D189="Direccion de Desarrollo de TIC","Dir. Gral. de Tecnol. de la Info. y Com.",IF(D189="Direccion de Operaciones de TIC","Dir. Gral. de Tecnol. de la Info. y Com.",IF(D189="Sección de Ingeniería","Dirección Servicios Administrativos",IF(D189="Secc. Opiniones, Normativas y Contratos","Dirección Jurídica",IF(D189="Sección de Emisión y Valores","Dirección Jurídica",IF(D189="Relaciones Públicas y Mercadeo","Dirección General de Negocios",IF(D189="Sección de Cartera Administrada","Dirección de Cobros",IF(D189="Gerencia Operaciones de Sucursales","Dirección de Operaciones",IF(D189="Gcia. Operaciones y Canales Digitales","Dirección de Operaciones",D189)))))))))))))))))))))))))))))))))))))))))))))))))))))))))))))))))</f>
        <v>Dirección de Operaciones</v>
      </c>
      <c r="D189" s="3" t="s">
        <v>350</v>
      </c>
      <c r="E189" s="3" t="s">
        <v>357</v>
      </c>
      <c r="F189" s="3" t="s">
        <v>358</v>
      </c>
      <c r="G189" s="3" t="s">
        <v>359</v>
      </c>
      <c r="H189" s="4">
        <v>100000</v>
      </c>
      <c r="I189" s="2" t="s">
        <v>13</v>
      </c>
    </row>
    <row r="190" spans="1:9" x14ac:dyDescent="0.25">
      <c r="A190" s="2">
        <f>A189+1</f>
        <v>184</v>
      </c>
      <c r="B190" s="2">
        <v>0</v>
      </c>
      <c r="C190" s="3" t="str">
        <f>IF(D190="Análisis de Crédito","Dirección de Créditos",IF(D190="Sec. Calidad de Sists. y Documentaciones","Dir. Gral. de Tecnol. de la Info. y Com.",IF(D190="Sec. Relaciones Públicas y Mercadeo","Dirección General de Negocios",IF(D190="Sec. Riesgos Liquidez, Mercad. y Operac.","Dirección Control de Riesgos",IF(D190="Sec. de Invest. Adm. y Control de Bienes","Dirección Jurídica",IF(D190="Sec. de Desllo. Web y Banca Digital","Dir. Gral. de Tecnol. de la Info. y Com.",IF(D190="Sec. Desrllo. de Sistemas y Aplicaciones","Dir. Gral. de Tecnol. de la Info. y Com.",IF(D190="Secc. Invest. y Estudios Económicos","Dirección Planeación Estratégica",IF(D190="Secc. Normativa y Evaluac. de Doc. Legal","Dirección Jurídica",IF(D190="Sec. de Infraestructura y Centro de Dat.","Dir. Gral. de Tecnol. de la Info. y Com.",IF(D190="Secc. de Crédito Arrocero","Dirección de Créditos",IF(D190="Secc. de Ingeniería","Dirección Servicios Administrativos",IF(D190="Secc. de Sgto. y Ctrl. de las Garantías","Dirección de Créditos",IF(D190="Sección Activo Fijo","Dirección Contraloría",IF(D190="Sección Administración Financiera","Dirección Contraloría",IF(D190="Sección Administración de Documentos","Dirección Servicios Administrativos",IF(D190="Sección Admón. y Control de Personal","Dirección Recursos Humanos",IF(D190="Sección Contabilidad General","Dirección Contraloría",IF(D190="Sección Control Financiero","Dirección Contraloría",IF(D190="Sección Desarrollo Organizacional","Dirección Planeación Estratégica",IF(D190="Sección Estudios y Estrategias","Dirección Planeación Estratégica",IF(D190="Sec. Eval.Técnica y Análisis de Crédito","Dirección de Créditos",IF(D190="Sección Gestión de Cobros","Dirección de Cobros",IF(D190="Sección Nómina y Prestaciones Laborales","Dirección Contraloría",IF(D190="Sección Policía Especial","Dirección Servicios Administrativos",IF(D190="Sección Programación Financiera","Dirección Planeación Estratégica",IF(D190="Sección Tesorería","Gerencia de Tesorería",IF(D190="Sección de Almacén","Dirección Servicios Administrativos",IF(D190="Sección de Auditoria","Dirección Auditoría General",IF(D190="Sección de Calidad","Dirección Recursos Humanos",IF(D190="Sección de Capacitación y Entrenamiento","Dirección Recursos Humanos",IF(D190="Sección de Compra","Dirección Servicios Administrativos",IF(D190="Sección de Estadística","Dirección Planeación Estratégica",IF(D190="Sección de Litigio","Dirección Jurídica",IF(D190="Sección de Mantenimiento","Dirección Servicios Administrativos",IF(D190="Sección de Mipymes","Gerencia de Emprendimiento y Agroempresa",IF(D190="Sección de Operaciones","Dirección Contraloría",IF(D190="Sección de Pensiones","Dirección Recursos Humanos",IF(D190="Sección de Riesgo Crediticio","Dirección Control de Riesgos",IF(D190="Sección de Saneamiento de Cartera","Dirección de Cobros",IF(D190="Seccion de Asistencia al Ususario","Dir. Gral. de Tecnol. de la Info. y Com.",IF(D190="Sección de Seguros","Dirección Recursos Humanos",IF(D190="Sección de Transportación","Dirección Servicios Administrativos",IF(D190="Secc. de Riesgo y Seguidad Cibernética","Dirección Ciberseguridad",IF(D190="Proyectos Especiales","Dirección de Créditos",IF(D190="Secc. Planes, Programas y Proyectos","Dirección Planeación Estratégica",IF(D190="Sección de CCTV y Control de Acceso","Dirección Ciberseguridad",IF(D190="Sección de Ciberseguridad","Dirección Ciberseguridad",IF(D190="Sección de Respuesta Ciberseguridad SOC","Dirección Ciberseguridad",IF(D190="Sección de Seguridad de la Información","Dirección Ciberseguridad",IF(D190="Sección de Riesgo Financiero","Dirección Control de Riesgos",IF(D190="Gerencia de Riesgo Operacional","Dirección Control de Riesgos",IF(D190="Sección Análisis de Crédito","Dirección de Créditos",IF(D190="Sección de Protocolo y Eventos","Secretaria del Banco",IF(D190="Sección de Proyectos Especiales","Dirección de Créditos",IF(D190="Seccion de Base de Datos","Dir. Gral. de Tecnol. de la Info. y Com.",IF(D190="Direccion de Desarrollo de TIC","Dir. Gral. de Tecnol. de la Info. y Com.",IF(D190="Direccion de Operaciones de TIC","Dir. Gral. de Tecnol. de la Info. y Com.",IF(D190="Sección de Ingeniería","Dirección Servicios Administrativos",IF(D190="Secc. Opiniones, Normativas y Contratos","Dirección Jurídica",IF(D190="Sección de Emisión y Valores","Dirección Jurídica",IF(D190="Relaciones Públicas y Mercadeo","Dirección General de Negocios",IF(D190="Sección de Cartera Administrada","Dirección de Cobros",IF(D190="Gerencia Operaciones de Sucursales","Dirección de Operaciones",IF(D190="Gcia. Operaciones y Canales Digitales","Dirección de Operaciones",D190)))))))))))))))))))))))))))))))))))))))))))))))))))))))))))))))))</f>
        <v>Dirección de Operaciones</v>
      </c>
      <c r="D190" s="3" t="s">
        <v>374</v>
      </c>
      <c r="E190" s="3" t="s">
        <v>375</v>
      </c>
      <c r="F190" s="3" t="s">
        <v>376</v>
      </c>
      <c r="G190" s="3" t="s">
        <v>377</v>
      </c>
      <c r="H190" s="4">
        <v>80614</v>
      </c>
      <c r="I190" s="2" t="s">
        <v>13</v>
      </c>
    </row>
    <row r="191" spans="1:9" x14ac:dyDescent="0.25">
      <c r="A191" s="2">
        <f>A190+1</f>
        <v>185</v>
      </c>
      <c r="B191" s="2">
        <v>0</v>
      </c>
      <c r="C191" s="3" t="str">
        <f>IF(D191="Análisis de Crédito","Dirección de Créditos",IF(D191="Sec. Calidad de Sists. y Documentaciones","Dir. Gral. de Tecnol. de la Info. y Com.",IF(D191="Sec. Relaciones Públicas y Mercadeo","Dirección General de Negocios",IF(D191="Sec. Riesgos Liquidez, Mercad. y Operac.","Dirección Control de Riesgos",IF(D191="Sec. de Invest. Adm. y Control de Bienes","Dirección Jurídica",IF(D191="Sec. de Desllo. Web y Banca Digital","Dir. Gral. de Tecnol. de la Info. y Com.",IF(D191="Sec. Desrllo. de Sistemas y Aplicaciones","Dir. Gral. de Tecnol. de la Info. y Com.",IF(D191="Secc. Invest. y Estudios Económicos","Dirección Planeación Estratégica",IF(D191="Secc. Normativa y Evaluac. de Doc. Legal","Dirección Jurídica",IF(D191="Sec. de Infraestructura y Centro de Dat.","Dir. Gral. de Tecnol. de la Info. y Com.",IF(D191="Secc. de Crédito Arrocero","Dirección de Créditos",IF(D191="Secc. de Ingeniería","Dirección Servicios Administrativos",IF(D191="Secc. de Sgto. y Ctrl. de las Garantías","Dirección de Créditos",IF(D191="Sección Activo Fijo","Dirección Contraloría",IF(D191="Sección Administración Financiera","Dirección Contraloría",IF(D191="Sección Administración de Documentos","Dirección Servicios Administrativos",IF(D191="Sección Admón. y Control de Personal","Dirección Recursos Humanos",IF(D191="Sección Contabilidad General","Dirección Contraloría",IF(D191="Sección Control Financiero","Dirección Contraloría",IF(D191="Sección Desarrollo Organizacional","Dirección Planeación Estratégica",IF(D191="Sección Estudios y Estrategias","Dirección Planeación Estratégica",IF(D191="Sec. Eval.Técnica y Análisis de Crédito","Dirección de Créditos",IF(D191="Sección Gestión de Cobros","Dirección de Cobros",IF(D191="Sección Nómina y Prestaciones Laborales","Dirección Contraloría",IF(D191="Sección Policía Especial","Dirección Servicios Administrativos",IF(D191="Sección Programación Financiera","Dirección Planeación Estratégica",IF(D191="Sección Tesorería","Gerencia de Tesorería",IF(D191="Sección de Almacén","Dirección Servicios Administrativos",IF(D191="Sección de Auditoria","Dirección Auditoría General",IF(D191="Sección de Calidad","Dirección Recursos Humanos",IF(D191="Sección de Capacitación y Entrenamiento","Dirección Recursos Humanos",IF(D191="Sección de Compra","Dirección Servicios Administrativos",IF(D191="Sección de Estadística","Dirección Planeación Estratégica",IF(D191="Sección de Litigio","Dirección Jurídica",IF(D191="Sección de Mantenimiento","Dirección Servicios Administrativos",IF(D191="Sección de Mipymes","Gerencia de Emprendimiento y Agroempresa",IF(D191="Sección de Operaciones","Dirección Contraloría",IF(D191="Sección de Pensiones","Dirección Recursos Humanos",IF(D191="Sección de Riesgo Crediticio","Dirección Control de Riesgos",IF(D191="Sección de Saneamiento de Cartera","Dirección de Cobros",IF(D191="Seccion de Asistencia al Ususario","Dir. Gral. de Tecnol. de la Info. y Com.",IF(D191="Sección de Seguros","Dirección Recursos Humanos",IF(D191="Sección de Transportación","Dirección Servicios Administrativos",IF(D191="Secc. de Riesgo y Seguidad Cibernética","Dirección Ciberseguridad",IF(D191="Proyectos Especiales","Dirección de Créditos",IF(D191="Secc. Planes, Programas y Proyectos","Dirección Planeación Estratégica",IF(D191="Sección de CCTV y Control de Acceso","Dirección Ciberseguridad",IF(D191="Sección de Ciberseguridad","Dirección Ciberseguridad",IF(D191="Sección de Respuesta Ciberseguridad SOC","Dirección Ciberseguridad",IF(D191="Sección de Seguridad de la Información","Dirección Ciberseguridad",IF(D191="Sección de Riesgo Financiero","Dirección Control de Riesgos",IF(D191="Gerencia de Riesgo Operacional","Dirección Control de Riesgos",IF(D191="Sección Análisis de Crédito","Dirección de Créditos",IF(D191="Sección de Protocolo y Eventos","Secretaria del Banco",IF(D191="Sección de Proyectos Especiales","Dirección de Créditos",IF(D191="Seccion de Base de Datos","Dir. Gral. de Tecnol. de la Info. y Com.",IF(D191="Direccion de Desarrollo de TIC","Dir. Gral. de Tecnol. de la Info. y Com.",IF(D191="Direccion de Operaciones de TIC","Dir. Gral. de Tecnol. de la Info. y Com.",IF(D191="Sección de Ingeniería","Dirección Servicios Administrativos",IF(D191="Secc. Opiniones, Normativas y Contratos","Dirección Jurídica",IF(D191="Sección de Emisión y Valores","Dirección Jurídica",IF(D191="Relaciones Públicas y Mercadeo","Dirección General de Negocios",IF(D191="Sección de Cartera Administrada","Dirección de Cobros",IF(D191="Gerencia Operaciones de Sucursales","Dirección de Operaciones",IF(D191="Gcia. Operaciones y Canales Digitales","Dirección de Operaciones",D191)))))))))))))))))))))))))))))))))))))))))))))))))))))))))))))))))</f>
        <v>Dirección de Operaciones</v>
      </c>
      <c r="D191" s="3" t="s">
        <v>374</v>
      </c>
      <c r="E191" s="3" t="s">
        <v>378</v>
      </c>
      <c r="F191" s="3" t="s">
        <v>379</v>
      </c>
      <c r="G191" s="3" t="s">
        <v>380</v>
      </c>
      <c r="H191" s="4">
        <v>57261</v>
      </c>
      <c r="I191" s="2" t="s">
        <v>13</v>
      </c>
    </row>
    <row r="192" spans="1:9" x14ac:dyDescent="0.25">
      <c r="A192" s="2">
        <f>A191+1</f>
        <v>186</v>
      </c>
      <c r="B192" s="2">
        <v>0</v>
      </c>
      <c r="C192" s="3" t="str">
        <f>IF(D192="Análisis de Crédito","Dirección de Créditos",IF(D192="Sec. Calidad de Sists. y Documentaciones","Dir. Gral. de Tecnol. de la Info. y Com.",IF(D192="Sec. Relaciones Públicas y Mercadeo","Dirección General de Negocios",IF(D192="Sec. Riesgos Liquidez, Mercad. y Operac.","Dirección Control de Riesgos",IF(D192="Sec. de Invest. Adm. y Control de Bienes","Dirección Jurídica",IF(D192="Sec. de Desllo. Web y Banca Digital","Dir. Gral. de Tecnol. de la Info. y Com.",IF(D192="Sec. Desrllo. de Sistemas y Aplicaciones","Dir. Gral. de Tecnol. de la Info. y Com.",IF(D192="Secc. Invest. y Estudios Económicos","Dirección Planeación Estratégica",IF(D192="Secc. Normativa y Evaluac. de Doc. Legal","Dirección Jurídica",IF(D192="Sec. de Infraestructura y Centro de Dat.","Dir. Gral. de Tecnol. de la Info. y Com.",IF(D192="Secc. de Crédito Arrocero","Dirección de Créditos",IF(D192="Secc. de Ingeniería","Dirección Servicios Administrativos",IF(D192="Secc. de Sgto. y Ctrl. de las Garantías","Dirección de Créditos",IF(D192="Sección Activo Fijo","Dirección Contraloría",IF(D192="Sección Administración Financiera","Dirección Contraloría",IF(D192="Sección Administración de Documentos","Dirección Servicios Administrativos",IF(D192="Sección Admón. y Control de Personal","Dirección Recursos Humanos",IF(D192="Sección Contabilidad General","Dirección Contraloría",IF(D192="Sección Control Financiero","Dirección Contraloría",IF(D192="Sección Desarrollo Organizacional","Dirección Planeación Estratégica",IF(D192="Sección Estudios y Estrategias","Dirección Planeación Estratégica",IF(D192="Sec. Eval.Técnica y Análisis de Crédito","Dirección de Créditos",IF(D192="Sección Gestión de Cobros","Dirección de Cobros",IF(D192="Sección Nómina y Prestaciones Laborales","Dirección Contraloría",IF(D192="Sección Policía Especial","Dirección Servicios Administrativos",IF(D192="Sección Programación Financiera","Dirección Planeación Estratégica",IF(D192="Sección Tesorería","Gerencia de Tesorería",IF(D192="Sección de Almacén","Dirección Servicios Administrativos",IF(D192="Sección de Auditoria","Dirección Auditoría General",IF(D192="Sección de Calidad","Dirección Recursos Humanos",IF(D192="Sección de Capacitación y Entrenamiento","Dirección Recursos Humanos",IF(D192="Sección de Compra","Dirección Servicios Administrativos",IF(D192="Sección de Estadística","Dirección Planeación Estratégica",IF(D192="Sección de Litigio","Dirección Jurídica",IF(D192="Sección de Mantenimiento","Dirección Servicios Administrativos",IF(D192="Sección de Mipymes","Gerencia de Emprendimiento y Agroempresa",IF(D192="Sección de Operaciones","Dirección Contraloría",IF(D192="Sección de Pensiones","Dirección Recursos Humanos",IF(D192="Sección de Riesgo Crediticio","Dirección Control de Riesgos",IF(D192="Sección de Saneamiento de Cartera","Dirección de Cobros",IF(D192="Seccion de Asistencia al Ususario","Dir. Gral. de Tecnol. de la Info. y Com.",IF(D192="Sección de Seguros","Dirección Recursos Humanos",IF(D192="Sección de Transportación","Dirección Servicios Administrativos",IF(D192="Secc. de Riesgo y Seguidad Cibernética","Dirección Ciberseguridad",IF(D192="Proyectos Especiales","Dirección de Créditos",IF(D192="Secc. Planes, Programas y Proyectos","Dirección Planeación Estratégica",IF(D192="Sección de CCTV y Control de Acceso","Dirección Ciberseguridad",IF(D192="Sección de Ciberseguridad","Dirección Ciberseguridad",IF(D192="Sección de Respuesta Ciberseguridad SOC","Dirección Ciberseguridad",IF(D192="Sección de Seguridad de la Información","Dirección Ciberseguridad",IF(D192="Sección de Riesgo Financiero","Dirección Control de Riesgos",IF(D192="Gerencia de Riesgo Operacional","Dirección Control de Riesgos",IF(D192="Sección Análisis de Crédito","Dirección de Créditos",IF(D192="Sección de Protocolo y Eventos","Secretaria del Banco",IF(D192="Sección de Proyectos Especiales","Dirección de Créditos",IF(D192="Seccion de Base de Datos","Dir. Gral. de Tecnol. de la Info. y Com.",IF(D192="Direccion de Desarrollo de TIC","Dir. Gral. de Tecnol. de la Info. y Com.",IF(D192="Direccion de Operaciones de TIC","Dir. Gral. de Tecnol. de la Info. y Com.",IF(D192="Sección de Ingeniería","Dirección Servicios Administrativos",IF(D192="Secc. Opiniones, Normativas y Contratos","Dirección Jurídica",IF(D192="Sección de Emisión y Valores","Dirección Jurídica",IF(D192="Relaciones Públicas y Mercadeo","Dirección General de Negocios",IF(D192="Sección de Cartera Administrada","Dirección de Cobros",IF(D192="Gerencia Operaciones de Sucursales","Dirección de Operaciones",IF(D192="Gcia. Operaciones y Canales Digitales","Dirección de Operaciones",D192)))))))))))))))))))))))))))))))))))))))))))))))))))))))))))))))))</f>
        <v>Dirección de Operaciones</v>
      </c>
      <c r="D192" s="3" t="s">
        <v>374</v>
      </c>
      <c r="E192" s="3" t="s">
        <v>381</v>
      </c>
      <c r="F192" s="3" t="s">
        <v>382</v>
      </c>
      <c r="G192" s="3" t="s">
        <v>383</v>
      </c>
      <c r="H192" s="4">
        <v>66000</v>
      </c>
      <c r="I192" s="2" t="s">
        <v>13</v>
      </c>
    </row>
    <row r="193" spans="1:9" x14ac:dyDescent="0.25">
      <c r="A193" s="2">
        <f>A192+1</f>
        <v>187</v>
      </c>
      <c r="B193" s="2">
        <v>0</v>
      </c>
      <c r="C193" s="3" t="str">
        <f>IF(D193="Análisis de Crédito","Dirección de Créditos",IF(D193="Sec. Calidad de Sists. y Documentaciones","Dir. Gral. de Tecnol. de la Info. y Com.",IF(D193="Sec. Relaciones Públicas y Mercadeo","Dirección General de Negocios",IF(D193="Sec. Riesgos Liquidez, Mercad. y Operac.","Dirección Control de Riesgos",IF(D193="Sec. de Invest. Adm. y Control de Bienes","Dirección Jurídica",IF(D193="Sec. de Desllo. Web y Banca Digital","Dir. Gral. de Tecnol. de la Info. y Com.",IF(D193="Sec. Desrllo. de Sistemas y Aplicaciones","Dir. Gral. de Tecnol. de la Info. y Com.",IF(D193="Secc. Invest. y Estudios Económicos","Dirección Planeación Estratégica",IF(D193="Secc. Normativa y Evaluac. de Doc. Legal","Dirección Jurídica",IF(D193="Sec. de Infraestructura y Centro de Dat.","Dir. Gral. de Tecnol. de la Info. y Com.",IF(D193="Secc. de Crédito Arrocero","Dirección de Créditos",IF(D193="Secc. de Ingeniería","Dirección Servicios Administrativos",IF(D193="Secc. de Sgto. y Ctrl. de las Garantías","Dirección de Créditos",IF(D193="Sección Activo Fijo","Dirección Contraloría",IF(D193="Sección Administración Financiera","Dirección Contraloría",IF(D193="Sección Administración de Documentos","Dirección Servicios Administrativos",IF(D193="Sección Admón. y Control de Personal","Dirección Recursos Humanos",IF(D193="Sección Contabilidad General","Dirección Contraloría",IF(D193="Sección Control Financiero","Dirección Contraloría",IF(D193="Sección Desarrollo Organizacional","Dirección Planeación Estratégica",IF(D193="Sección Estudios y Estrategias","Dirección Planeación Estratégica",IF(D193="Sec. Eval.Técnica y Análisis de Crédito","Dirección de Créditos",IF(D193="Sección Gestión de Cobros","Dirección de Cobros",IF(D193="Sección Nómina y Prestaciones Laborales","Dirección Contraloría",IF(D193="Sección Policía Especial","Dirección Servicios Administrativos",IF(D193="Sección Programación Financiera","Dirección Planeación Estratégica",IF(D193="Sección Tesorería","Gerencia de Tesorería",IF(D193="Sección de Almacén","Dirección Servicios Administrativos",IF(D193="Sección de Auditoria","Dirección Auditoría General",IF(D193="Sección de Calidad","Dirección Recursos Humanos",IF(D193="Sección de Capacitación y Entrenamiento","Dirección Recursos Humanos",IF(D193="Sección de Compra","Dirección Servicios Administrativos",IF(D193="Sección de Estadística","Dirección Planeación Estratégica",IF(D193="Sección de Litigio","Dirección Jurídica",IF(D193="Sección de Mantenimiento","Dirección Servicios Administrativos",IF(D193="Sección de Mipymes","Gerencia de Emprendimiento y Agroempresa",IF(D193="Sección de Operaciones","Dirección Contraloría",IF(D193="Sección de Pensiones","Dirección Recursos Humanos",IF(D193="Sección de Riesgo Crediticio","Dirección Control de Riesgos",IF(D193="Sección de Saneamiento de Cartera","Dirección de Cobros",IF(D193="Seccion de Asistencia al Ususario","Dir. Gral. de Tecnol. de la Info. y Com.",IF(D193="Sección de Seguros","Dirección Recursos Humanos",IF(D193="Sección de Transportación","Dirección Servicios Administrativos",IF(D193="Secc. de Riesgo y Seguidad Cibernética","Dirección Ciberseguridad",IF(D193="Proyectos Especiales","Dirección de Créditos",IF(D193="Secc. Planes, Programas y Proyectos","Dirección Planeación Estratégica",IF(D193="Sección de CCTV y Control de Acceso","Dirección Ciberseguridad",IF(D193="Sección de Ciberseguridad","Dirección Ciberseguridad",IF(D193="Sección de Respuesta Ciberseguridad SOC","Dirección Ciberseguridad",IF(D193="Sección de Seguridad de la Información","Dirección Ciberseguridad",IF(D193="Sección de Riesgo Financiero","Dirección Control de Riesgos",IF(D193="Gerencia de Riesgo Operacional","Dirección Control de Riesgos",IF(D193="Sección Análisis de Crédito","Dirección de Créditos",IF(D193="Sección de Protocolo y Eventos","Secretaria del Banco",IF(D193="Sección de Proyectos Especiales","Dirección de Créditos",IF(D193="Seccion de Base de Datos","Dir. Gral. de Tecnol. de la Info. y Com.",IF(D193="Direccion de Desarrollo de TIC","Dir. Gral. de Tecnol. de la Info. y Com.",IF(D193="Direccion de Operaciones de TIC","Dir. Gral. de Tecnol. de la Info. y Com.",IF(D193="Sección de Ingeniería","Dirección Servicios Administrativos",IF(D193="Secc. Opiniones, Normativas y Contratos","Dirección Jurídica",IF(D193="Sección de Emisión y Valores","Dirección Jurídica",IF(D193="Relaciones Públicas y Mercadeo","Dirección General de Negocios",IF(D193="Sección de Cartera Administrada","Dirección de Cobros",IF(D193="Gerencia Operaciones de Sucursales","Dirección de Operaciones",IF(D193="Gcia. Operaciones y Canales Digitales","Dirección de Operaciones",D193)))))))))))))))))))))))))))))))))))))))))))))))))))))))))))))))))</f>
        <v>Dirección de Operaciones</v>
      </c>
      <c r="D193" s="3" t="s">
        <v>374</v>
      </c>
      <c r="E193" s="3" t="s">
        <v>384</v>
      </c>
      <c r="F193" s="3" t="s">
        <v>385</v>
      </c>
      <c r="G193" s="3" t="s">
        <v>386</v>
      </c>
      <c r="H193" s="4">
        <v>120000</v>
      </c>
      <c r="I193" s="2" t="s">
        <v>13</v>
      </c>
    </row>
    <row r="194" spans="1:9" x14ac:dyDescent="0.25">
      <c r="A194" s="2">
        <f>A193+1</f>
        <v>188</v>
      </c>
      <c r="B194" s="2">
        <v>0</v>
      </c>
      <c r="C194" s="3" t="str">
        <f>IF(D194="Análisis de Crédito","Dirección de Créditos",IF(D194="Sec. Calidad de Sists. y Documentaciones","Dir. Gral. de Tecnol. de la Info. y Com.",IF(D194="Sec. Relaciones Públicas y Mercadeo","Dirección General de Negocios",IF(D194="Sec. Riesgos Liquidez, Mercad. y Operac.","Dirección Control de Riesgos",IF(D194="Sec. de Invest. Adm. y Control de Bienes","Dirección Jurídica",IF(D194="Sec. de Desllo. Web y Banca Digital","Dir. Gral. de Tecnol. de la Info. y Com.",IF(D194="Sec. Desrllo. de Sistemas y Aplicaciones","Dir. Gral. de Tecnol. de la Info. y Com.",IF(D194="Secc. Invest. y Estudios Económicos","Dirección Planeación Estratégica",IF(D194="Secc. Normativa y Evaluac. de Doc. Legal","Dirección Jurídica",IF(D194="Sec. de Infraestructura y Centro de Dat.","Dir. Gral. de Tecnol. de la Info. y Com.",IF(D194="Secc. de Crédito Arrocero","Dirección de Créditos",IF(D194="Secc. de Ingeniería","Dirección Servicios Administrativos",IF(D194="Secc. de Sgto. y Ctrl. de las Garantías","Dirección de Créditos",IF(D194="Sección Activo Fijo","Dirección Contraloría",IF(D194="Sección Administración Financiera","Dirección Contraloría",IF(D194="Sección Administración de Documentos","Dirección Servicios Administrativos",IF(D194="Sección Admón. y Control de Personal","Dirección Recursos Humanos",IF(D194="Sección Contabilidad General","Dirección Contraloría",IF(D194="Sección Control Financiero","Dirección Contraloría",IF(D194="Sección Desarrollo Organizacional","Dirección Planeación Estratégica",IF(D194="Sección Estudios y Estrategias","Dirección Planeación Estratégica",IF(D194="Sec. Eval.Técnica y Análisis de Crédito","Dirección de Créditos",IF(D194="Sección Gestión de Cobros","Dirección de Cobros",IF(D194="Sección Nómina y Prestaciones Laborales","Dirección Contraloría",IF(D194="Sección Policía Especial","Dirección Servicios Administrativos",IF(D194="Sección Programación Financiera","Dirección Planeación Estratégica",IF(D194="Sección Tesorería","Gerencia de Tesorería",IF(D194="Sección de Almacén","Dirección Servicios Administrativos",IF(D194="Sección de Auditoria","Dirección Auditoría General",IF(D194="Sección de Calidad","Dirección Recursos Humanos",IF(D194="Sección de Capacitación y Entrenamiento","Dirección Recursos Humanos",IF(D194="Sección de Compra","Dirección Servicios Administrativos",IF(D194="Sección de Estadística","Dirección Planeación Estratégica",IF(D194="Sección de Litigio","Dirección Jurídica",IF(D194="Sección de Mantenimiento","Dirección Servicios Administrativos",IF(D194="Sección de Mipymes","Gerencia de Emprendimiento y Agroempresa",IF(D194="Sección de Operaciones","Dirección Contraloría",IF(D194="Sección de Pensiones","Dirección Recursos Humanos",IF(D194="Sección de Riesgo Crediticio","Dirección Control de Riesgos",IF(D194="Sección de Saneamiento de Cartera","Dirección de Cobros",IF(D194="Seccion de Asistencia al Ususario","Dir. Gral. de Tecnol. de la Info. y Com.",IF(D194="Sección de Seguros","Dirección Recursos Humanos",IF(D194="Sección de Transportación","Dirección Servicios Administrativos",IF(D194="Secc. de Riesgo y Seguidad Cibernética","Dirección Ciberseguridad",IF(D194="Proyectos Especiales","Dirección de Créditos",IF(D194="Secc. Planes, Programas y Proyectos","Dirección Planeación Estratégica",IF(D194="Sección de CCTV y Control de Acceso","Dirección Ciberseguridad",IF(D194="Sección de Ciberseguridad","Dirección Ciberseguridad",IF(D194="Sección de Respuesta Ciberseguridad SOC","Dirección Ciberseguridad",IF(D194="Sección de Seguridad de la Información","Dirección Ciberseguridad",IF(D194="Sección de Riesgo Financiero","Dirección Control de Riesgos",IF(D194="Gerencia de Riesgo Operacional","Dirección Control de Riesgos",IF(D194="Sección Análisis de Crédito","Dirección de Créditos",IF(D194="Sección de Protocolo y Eventos","Secretaria del Banco",IF(D194="Sección de Proyectos Especiales","Dirección de Créditos",IF(D194="Seccion de Base de Datos","Dir. Gral. de Tecnol. de la Info. y Com.",IF(D194="Direccion de Desarrollo de TIC","Dir. Gral. de Tecnol. de la Info. y Com.",IF(D194="Direccion de Operaciones de TIC","Dir. Gral. de Tecnol. de la Info. y Com.",IF(D194="Sección de Ingeniería","Dirección Servicios Administrativos",IF(D194="Secc. Opiniones, Normativas y Contratos","Dirección Jurídica",IF(D194="Sección de Emisión y Valores","Dirección Jurídica",IF(D194="Relaciones Públicas y Mercadeo","Dirección General de Negocios",IF(D194="Sección de Cartera Administrada","Dirección de Cobros",IF(D194="Gerencia Operaciones de Sucursales","Dirección de Operaciones",IF(D194="Gcia. Operaciones y Canales Digitales","Dirección de Operaciones",D194)))))))))))))))))))))))))))))))))))))))))))))))))))))))))))))))))</f>
        <v>Dirección de Operaciones</v>
      </c>
      <c r="D194" s="3" t="s">
        <v>374</v>
      </c>
      <c r="E194" s="3" t="s">
        <v>387</v>
      </c>
      <c r="F194" s="3" t="s">
        <v>388</v>
      </c>
      <c r="G194" s="3" t="s">
        <v>389</v>
      </c>
      <c r="H194" s="4">
        <v>95000</v>
      </c>
      <c r="I194" s="2" t="s">
        <v>13</v>
      </c>
    </row>
    <row r="195" spans="1:9" x14ac:dyDescent="0.25">
      <c r="A195" s="2">
        <f>A194+1</f>
        <v>189</v>
      </c>
      <c r="B195" s="2">
        <v>0</v>
      </c>
      <c r="C195" s="3" t="str">
        <f>IF(D195="Análisis de Crédito","Dirección de Créditos",IF(D195="Sec. Calidad de Sists. y Documentaciones","Dir. Gral. de Tecnol. de la Info. y Com.",IF(D195="Sec. Relaciones Públicas y Mercadeo","Dirección General de Negocios",IF(D195="Sec. Riesgos Liquidez, Mercad. y Operac.","Dirección Control de Riesgos",IF(D195="Sec. de Invest. Adm. y Control de Bienes","Dirección Jurídica",IF(D195="Sec. de Desllo. Web y Banca Digital","Dir. Gral. de Tecnol. de la Info. y Com.",IF(D195="Sec. Desrllo. de Sistemas y Aplicaciones","Dir. Gral. de Tecnol. de la Info. y Com.",IF(D195="Secc. Invest. y Estudios Económicos","Dirección Planeación Estratégica",IF(D195="Secc. Normativa y Evaluac. de Doc. Legal","Dirección Jurídica",IF(D195="Sec. de Infraestructura y Centro de Dat.","Dir. Gral. de Tecnol. de la Info. y Com.",IF(D195="Secc. de Crédito Arrocero","Dirección de Créditos",IF(D195="Secc. de Ingeniería","Dirección Servicios Administrativos",IF(D195="Secc. de Sgto. y Ctrl. de las Garantías","Dirección de Créditos",IF(D195="Sección Activo Fijo","Dirección Contraloría",IF(D195="Sección Administración Financiera","Dirección Contraloría",IF(D195="Sección Administración de Documentos","Dirección Servicios Administrativos",IF(D195="Sección Admón. y Control de Personal","Dirección Recursos Humanos",IF(D195="Sección Contabilidad General","Dirección Contraloría",IF(D195="Sección Control Financiero","Dirección Contraloría",IF(D195="Sección Desarrollo Organizacional","Dirección Planeación Estratégica",IF(D195="Sección Estudios y Estrategias","Dirección Planeación Estratégica",IF(D195="Sec. Eval.Técnica y Análisis de Crédito","Dirección de Créditos",IF(D195="Sección Gestión de Cobros","Dirección de Cobros",IF(D195="Sección Nómina y Prestaciones Laborales","Dirección Contraloría",IF(D195="Sección Policía Especial","Dirección Servicios Administrativos",IF(D195="Sección Programación Financiera","Dirección Planeación Estratégica",IF(D195="Sección Tesorería","Gerencia de Tesorería",IF(D195="Sección de Almacén","Dirección Servicios Administrativos",IF(D195="Sección de Auditoria","Dirección Auditoría General",IF(D195="Sección de Calidad","Dirección Recursos Humanos",IF(D195="Sección de Capacitación y Entrenamiento","Dirección Recursos Humanos",IF(D195="Sección de Compra","Dirección Servicios Administrativos",IF(D195="Sección de Estadística","Dirección Planeación Estratégica",IF(D195="Sección de Litigio","Dirección Jurídica",IF(D195="Sección de Mantenimiento","Dirección Servicios Administrativos",IF(D195="Sección de Mipymes","Gerencia de Emprendimiento y Agroempresa",IF(D195="Sección de Operaciones","Dirección Contraloría",IF(D195="Sección de Pensiones","Dirección Recursos Humanos",IF(D195="Sección de Riesgo Crediticio","Dirección Control de Riesgos",IF(D195="Sección de Saneamiento de Cartera","Dirección de Cobros",IF(D195="Seccion de Asistencia al Ususario","Dir. Gral. de Tecnol. de la Info. y Com.",IF(D195="Sección de Seguros","Dirección Recursos Humanos",IF(D195="Sección de Transportación","Dirección Servicios Administrativos",IF(D195="Secc. de Riesgo y Seguidad Cibernética","Dirección Ciberseguridad",IF(D195="Proyectos Especiales","Dirección de Créditos",IF(D195="Secc. Planes, Programas y Proyectos","Dirección Planeación Estratégica",IF(D195="Sección de CCTV y Control de Acceso","Dirección Ciberseguridad",IF(D195="Sección de Ciberseguridad","Dirección Ciberseguridad",IF(D195="Sección de Respuesta Ciberseguridad SOC","Dirección Ciberseguridad",IF(D195="Sección de Seguridad de la Información","Dirección Ciberseguridad",IF(D195="Sección de Riesgo Financiero","Dirección Control de Riesgos",IF(D195="Gerencia de Riesgo Operacional","Dirección Control de Riesgos",IF(D195="Sección Análisis de Crédito","Dirección de Créditos",IF(D195="Sección de Protocolo y Eventos","Secretaria del Banco",IF(D195="Sección de Proyectos Especiales","Dirección de Créditos",IF(D195="Seccion de Base de Datos","Dir. Gral. de Tecnol. de la Info. y Com.",IF(D195="Direccion de Desarrollo de TIC","Dir. Gral. de Tecnol. de la Info. y Com.",IF(D195="Direccion de Operaciones de TIC","Dir. Gral. de Tecnol. de la Info. y Com.",IF(D195="Sección de Ingeniería","Dirección Servicios Administrativos",IF(D195="Secc. Opiniones, Normativas y Contratos","Dirección Jurídica",IF(D195="Sección de Emisión y Valores","Dirección Jurídica",IF(D195="Relaciones Públicas y Mercadeo","Dirección General de Negocios",IF(D195="Sección de Cartera Administrada","Dirección de Cobros",IF(D195="Gerencia Operaciones de Sucursales","Dirección de Operaciones",IF(D195="Gcia. Operaciones y Canales Digitales","Dirección de Operaciones",D195)))))))))))))))))))))))))))))))))))))))))))))))))))))))))))))))))</f>
        <v>Dirección de Operaciones</v>
      </c>
      <c r="D195" s="3" t="s">
        <v>374</v>
      </c>
      <c r="E195" s="3" t="s">
        <v>390</v>
      </c>
      <c r="F195" s="3" t="s">
        <v>391</v>
      </c>
      <c r="G195" s="3" t="s">
        <v>380</v>
      </c>
      <c r="H195" s="4">
        <v>54136</v>
      </c>
      <c r="I195" s="2" t="s">
        <v>13</v>
      </c>
    </row>
    <row r="196" spans="1:9" x14ac:dyDescent="0.25">
      <c r="A196" s="2">
        <f>A195+1</f>
        <v>190</v>
      </c>
      <c r="B196" s="2">
        <v>0</v>
      </c>
      <c r="C196" s="3" t="str">
        <f>IF(D196="Análisis de Crédito","Dirección de Créditos",IF(D196="Sec. Calidad de Sists. y Documentaciones","Dir. Gral. de Tecnol. de la Info. y Com.",IF(D196="Sec. Relaciones Públicas y Mercadeo","Dirección General de Negocios",IF(D196="Sec. Riesgos Liquidez, Mercad. y Operac.","Dirección Control de Riesgos",IF(D196="Sec. de Invest. Adm. y Control de Bienes","Dirección Jurídica",IF(D196="Sec. de Desllo. Web y Banca Digital","Dir. Gral. de Tecnol. de la Info. y Com.",IF(D196="Sec. Desrllo. de Sistemas y Aplicaciones","Dir. Gral. de Tecnol. de la Info. y Com.",IF(D196="Secc. Invest. y Estudios Económicos","Dirección Planeación Estratégica",IF(D196="Secc. Normativa y Evaluac. de Doc. Legal","Dirección Jurídica",IF(D196="Sec. de Infraestructura y Centro de Dat.","Dir. Gral. de Tecnol. de la Info. y Com.",IF(D196="Secc. de Crédito Arrocero","Dirección de Créditos",IF(D196="Secc. de Ingeniería","Dirección Servicios Administrativos",IF(D196="Secc. de Sgto. y Ctrl. de las Garantías","Dirección de Créditos",IF(D196="Sección Activo Fijo","Dirección Contraloría",IF(D196="Sección Administración Financiera","Dirección Contraloría",IF(D196="Sección Administración de Documentos","Dirección Servicios Administrativos",IF(D196="Sección Admón. y Control de Personal","Dirección Recursos Humanos",IF(D196="Sección Contabilidad General","Dirección Contraloría",IF(D196="Sección Control Financiero","Dirección Contraloría",IF(D196="Sección Desarrollo Organizacional","Dirección Planeación Estratégica",IF(D196="Sección Estudios y Estrategias","Dirección Planeación Estratégica",IF(D196="Sec. Eval.Técnica y Análisis de Crédito","Dirección de Créditos",IF(D196="Sección Gestión de Cobros","Dirección de Cobros",IF(D196="Sección Nómina y Prestaciones Laborales","Dirección Contraloría",IF(D196="Sección Policía Especial","Dirección Servicios Administrativos",IF(D196="Sección Programación Financiera","Dirección Planeación Estratégica",IF(D196="Sección Tesorería","Gerencia de Tesorería",IF(D196="Sección de Almacén","Dirección Servicios Administrativos",IF(D196="Sección de Auditoria","Dirección Auditoría General",IF(D196="Sección de Calidad","Dirección Recursos Humanos",IF(D196="Sección de Capacitación y Entrenamiento","Dirección Recursos Humanos",IF(D196="Sección de Compra","Dirección Servicios Administrativos",IF(D196="Sección de Estadística","Dirección Planeación Estratégica",IF(D196="Sección de Litigio","Dirección Jurídica",IF(D196="Sección de Mantenimiento","Dirección Servicios Administrativos",IF(D196="Sección de Mipymes","Gerencia de Emprendimiento y Agroempresa",IF(D196="Sección de Operaciones","Dirección Contraloría",IF(D196="Sección de Pensiones","Dirección Recursos Humanos",IF(D196="Sección de Riesgo Crediticio","Dirección Control de Riesgos",IF(D196="Sección de Saneamiento de Cartera","Dirección de Cobros",IF(D196="Seccion de Asistencia al Ususario","Dir. Gral. de Tecnol. de la Info. y Com.",IF(D196="Sección de Seguros","Dirección Recursos Humanos",IF(D196="Sección de Transportación","Dirección Servicios Administrativos",IF(D196="Secc. de Riesgo y Seguidad Cibernética","Dirección Ciberseguridad",IF(D196="Proyectos Especiales","Dirección de Créditos",IF(D196="Secc. Planes, Programas y Proyectos","Dirección Planeación Estratégica",IF(D196="Sección de CCTV y Control de Acceso","Dirección Ciberseguridad",IF(D196="Sección de Ciberseguridad","Dirección Ciberseguridad",IF(D196="Sección de Respuesta Ciberseguridad SOC","Dirección Ciberseguridad",IF(D196="Sección de Seguridad de la Información","Dirección Ciberseguridad",IF(D196="Sección de Riesgo Financiero","Dirección Control de Riesgos",IF(D196="Gerencia de Riesgo Operacional","Dirección Control de Riesgos",IF(D196="Sección Análisis de Crédito","Dirección de Créditos",IF(D196="Sección de Protocolo y Eventos","Secretaria del Banco",IF(D196="Sección de Proyectos Especiales","Dirección de Créditos",IF(D196="Seccion de Base de Datos","Dir. Gral. de Tecnol. de la Info. y Com.",IF(D196="Direccion de Desarrollo de TIC","Dir. Gral. de Tecnol. de la Info. y Com.",IF(D196="Direccion de Operaciones de TIC","Dir. Gral. de Tecnol. de la Info. y Com.",IF(D196="Sección de Ingeniería","Dirección Servicios Administrativos",IF(D196="Secc. Opiniones, Normativas y Contratos","Dirección Jurídica",IF(D196="Sección de Emisión y Valores","Dirección Jurídica",IF(D196="Relaciones Públicas y Mercadeo","Dirección General de Negocios",IF(D196="Sección de Cartera Administrada","Dirección de Cobros",IF(D196="Gerencia Operaciones de Sucursales","Dirección de Operaciones",IF(D196="Gcia. Operaciones y Canales Digitales","Dirección de Operaciones",D196)))))))))))))))))))))))))))))))))))))))))))))))))))))))))))))))))</f>
        <v>Dirección General de Negocios</v>
      </c>
      <c r="D196" s="3" t="s">
        <v>194</v>
      </c>
      <c r="E196" s="3" t="s">
        <v>195</v>
      </c>
      <c r="F196" s="3" t="s">
        <v>196</v>
      </c>
      <c r="G196" s="3" t="s">
        <v>197</v>
      </c>
      <c r="H196" s="4">
        <v>176805</v>
      </c>
      <c r="I196" s="2" t="s">
        <v>13</v>
      </c>
    </row>
    <row r="197" spans="1:9" x14ac:dyDescent="0.25">
      <c r="A197" s="2">
        <f>A196+1</f>
        <v>191</v>
      </c>
      <c r="B197" s="2">
        <v>0</v>
      </c>
      <c r="C197" s="3" t="str">
        <f>IF(D197="Análisis de Crédito","Dirección de Créditos",IF(D197="Sec. Calidad de Sists. y Documentaciones","Dir. Gral. de Tecnol. de la Info. y Com.",IF(D197="Sec. Relaciones Públicas y Mercadeo","Dirección General de Negocios",IF(D197="Sec. Riesgos Liquidez, Mercad. y Operac.","Dirección Control de Riesgos",IF(D197="Sec. de Invest. Adm. y Control de Bienes","Dirección Jurídica",IF(D197="Sec. de Desllo. Web y Banca Digital","Dir. Gral. de Tecnol. de la Info. y Com.",IF(D197="Sec. Desrllo. de Sistemas y Aplicaciones","Dir. Gral. de Tecnol. de la Info. y Com.",IF(D197="Secc. Invest. y Estudios Económicos","Dirección Planeación Estratégica",IF(D197="Secc. Normativa y Evaluac. de Doc. Legal","Dirección Jurídica",IF(D197="Sec. de Infraestructura y Centro de Dat.","Dir. Gral. de Tecnol. de la Info. y Com.",IF(D197="Secc. de Crédito Arrocero","Dirección de Créditos",IF(D197="Secc. de Ingeniería","Dirección Servicios Administrativos",IF(D197="Secc. de Sgto. y Ctrl. de las Garantías","Dirección de Créditos",IF(D197="Sección Activo Fijo","Dirección Contraloría",IF(D197="Sección Administración Financiera","Dirección Contraloría",IF(D197="Sección Administración de Documentos","Dirección Servicios Administrativos",IF(D197="Sección Admón. y Control de Personal","Dirección Recursos Humanos",IF(D197="Sección Contabilidad General","Dirección Contraloría",IF(D197="Sección Control Financiero","Dirección Contraloría",IF(D197="Sección Desarrollo Organizacional","Dirección Planeación Estratégica",IF(D197="Sección Estudios y Estrategias","Dirección Planeación Estratégica",IF(D197="Sec. Eval.Técnica y Análisis de Crédito","Dirección de Créditos",IF(D197="Sección Gestión de Cobros","Dirección de Cobros",IF(D197="Sección Nómina y Prestaciones Laborales","Dirección Contraloría",IF(D197="Sección Policía Especial","Dirección Servicios Administrativos",IF(D197="Sección Programación Financiera","Dirección Planeación Estratégica",IF(D197="Sección Tesorería","Gerencia de Tesorería",IF(D197="Sección de Almacén","Dirección Servicios Administrativos",IF(D197="Sección de Auditoria","Dirección Auditoría General",IF(D197="Sección de Calidad","Dirección Recursos Humanos",IF(D197="Sección de Capacitación y Entrenamiento","Dirección Recursos Humanos",IF(D197="Sección de Compra","Dirección Servicios Administrativos",IF(D197="Sección de Estadística","Dirección Planeación Estratégica",IF(D197="Sección de Litigio","Dirección Jurídica",IF(D197="Sección de Mantenimiento","Dirección Servicios Administrativos",IF(D197="Sección de Mipymes","Gerencia de Emprendimiento y Agroempresa",IF(D197="Sección de Operaciones","Dirección Contraloría",IF(D197="Sección de Pensiones","Dirección Recursos Humanos",IF(D197="Sección de Riesgo Crediticio","Dirección Control de Riesgos",IF(D197="Sección de Saneamiento de Cartera","Dirección de Cobros",IF(D197="Seccion de Asistencia al Ususario","Dir. Gral. de Tecnol. de la Info. y Com.",IF(D197="Sección de Seguros","Dirección Recursos Humanos",IF(D197="Sección de Transportación","Dirección Servicios Administrativos",IF(D197="Secc. de Riesgo y Seguidad Cibernética","Dirección Ciberseguridad",IF(D197="Proyectos Especiales","Dirección de Créditos",IF(D197="Secc. Planes, Programas y Proyectos","Dirección Planeación Estratégica",IF(D197="Sección de CCTV y Control de Acceso","Dirección Ciberseguridad",IF(D197="Sección de Ciberseguridad","Dirección Ciberseguridad",IF(D197="Sección de Respuesta Ciberseguridad SOC","Dirección Ciberseguridad",IF(D197="Sección de Seguridad de la Información","Dirección Ciberseguridad",IF(D197="Sección de Riesgo Financiero","Dirección Control de Riesgos",IF(D197="Gerencia de Riesgo Operacional","Dirección Control de Riesgos",IF(D197="Sección Análisis de Crédito","Dirección de Créditos",IF(D197="Sección de Protocolo y Eventos","Secretaria del Banco",IF(D197="Sección de Proyectos Especiales","Dirección de Créditos",IF(D197="Seccion de Base de Datos","Dir. Gral. de Tecnol. de la Info. y Com.",IF(D197="Direccion de Desarrollo de TIC","Dir. Gral. de Tecnol. de la Info. y Com.",IF(D197="Direccion de Operaciones de TIC","Dir. Gral. de Tecnol. de la Info. y Com.",IF(D197="Sección de Ingeniería","Dirección Servicios Administrativos",IF(D197="Secc. Opiniones, Normativas y Contratos","Dirección Jurídica",IF(D197="Sección de Emisión y Valores","Dirección Jurídica",IF(D197="Relaciones Públicas y Mercadeo","Dirección General de Negocios",IF(D197="Sección de Cartera Administrada","Dirección de Cobros",IF(D197="Gerencia Operaciones de Sucursales","Dirección de Operaciones",IF(D197="Gcia. Operaciones y Canales Digitales","Dirección de Operaciones",D197)))))))))))))))))))))))))))))))))))))))))))))))))))))))))))))))))</f>
        <v>Dirección General de Negocios</v>
      </c>
      <c r="D197" s="3" t="s">
        <v>194</v>
      </c>
      <c r="E197" s="3" t="s">
        <v>198</v>
      </c>
      <c r="F197" s="3" t="s">
        <v>199</v>
      </c>
      <c r="G197" s="3" t="s">
        <v>200</v>
      </c>
      <c r="H197" s="4">
        <v>221445</v>
      </c>
      <c r="I197" s="2" t="s">
        <v>13</v>
      </c>
    </row>
    <row r="198" spans="1:9" x14ac:dyDescent="0.25">
      <c r="A198" s="2">
        <f>A197+1</f>
        <v>192</v>
      </c>
      <c r="B198" s="2">
        <v>0</v>
      </c>
      <c r="C198" s="3" t="str">
        <f>IF(D198="Análisis de Crédito","Dirección de Créditos",IF(D198="Sec. Calidad de Sists. y Documentaciones","Dir. Gral. de Tecnol. de la Info. y Com.",IF(D198="Sec. Relaciones Públicas y Mercadeo","Dirección General de Negocios",IF(D198="Sec. Riesgos Liquidez, Mercad. y Operac.","Dirección Control de Riesgos",IF(D198="Sec. de Invest. Adm. y Control de Bienes","Dirección Jurídica",IF(D198="Sec. de Desllo. Web y Banca Digital","Dir. Gral. de Tecnol. de la Info. y Com.",IF(D198="Sec. Desrllo. de Sistemas y Aplicaciones","Dir. Gral. de Tecnol. de la Info. y Com.",IF(D198="Secc. Invest. y Estudios Económicos","Dirección Planeación Estratégica",IF(D198="Secc. Normativa y Evaluac. de Doc. Legal","Dirección Jurídica",IF(D198="Sec. de Infraestructura y Centro de Dat.","Dir. Gral. de Tecnol. de la Info. y Com.",IF(D198="Secc. de Crédito Arrocero","Dirección de Créditos",IF(D198="Secc. de Ingeniería","Dirección Servicios Administrativos",IF(D198="Secc. de Sgto. y Ctrl. de las Garantías","Dirección de Créditos",IF(D198="Sección Activo Fijo","Dirección Contraloría",IF(D198="Sección Administración Financiera","Dirección Contraloría",IF(D198="Sección Administración de Documentos","Dirección Servicios Administrativos",IF(D198="Sección Admón. y Control de Personal","Dirección Recursos Humanos",IF(D198="Sección Contabilidad General","Dirección Contraloría",IF(D198="Sección Control Financiero","Dirección Contraloría",IF(D198="Sección Desarrollo Organizacional","Dirección Planeación Estratégica",IF(D198="Sección Estudios y Estrategias","Dirección Planeación Estratégica",IF(D198="Sec. Eval.Técnica y Análisis de Crédito","Dirección de Créditos",IF(D198="Sección Gestión de Cobros","Dirección de Cobros",IF(D198="Sección Nómina y Prestaciones Laborales","Dirección Contraloría",IF(D198="Sección Policía Especial","Dirección Servicios Administrativos",IF(D198="Sección Programación Financiera","Dirección Planeación Estratégica",IF(D198="Sección Tesorería","Gerencia de Tesorería",IF(D198="Sección de Almacén","Dirección Servicios Administrativos",IF(D198="Sección de Auditoria","Dirección Auditoría General",IF(D198="Sección de Calidad","Dirección Recursos Humanos",IF(D198="Sección de Capacitación y Entrenamiento","Dirección Recursos Humanos",IF(D198="Sección de Compra","Dirección Servicios Administrativos",IF(D198="Sección de Estadística","Dirección Planeación Estratégica",IF(D198="Sección de Litigio","Dirección Jurídica",IF(D198="Sección de Mantenimiento","Dirección Servicios Administrativos",IF(D198="Sección de Mipymes","Gerencia de Emprendimiento y Agroempresa",IF(D198="Sección de Operaciones","Dirección Contraloría",IF(D198="Sección de Pensiones","Dirección Recursos Humanos",IF(D198="Sección de Riesgo Crediticio","Dirección Control de Riesgos",IF(D198="Sección de Saneamiento de Cartera","Dirección de Cobros",IF(D198="Seccion de Asistencia al Ususario","Dir. Gral. de Tecnol. de la Info. y Com.",IF(D198="Sección de Seguros","Dirección Recursos Humanos",IF(D198="Sección de Transportación","Dirección Servicios Administrativos",IF(D198="Secc. de Riesgo y Seguidad Cibernética","Dirección Ciberseguridad",IF(D198="Proyectos Especiales","Dirección de Créditos",IF(D198="Secc. Planes, Programas y Proyectos","Dirección Planeación Estratégica",IF(D198="Sección de CCTV y Control de Acceso","Dirección Ciberseguridad",IF(D198="Sección de Ciberseguridad","Dirección Ciberseguridad",IF(D198="Sección de Respuesta Ciberseguridad SOC","Dirección Ciberseguridad",IF(D198="Sección de Seguridad de la Información","Dirección Ciberseguridad",IF(D198="Sección de Riesgo Financiero","Dirección Control de Riesgos",IF(D198="Gerencia de Riesgo Operacional","Dirección Control de Riesgos",IF(D198="Sección Análisis de Crédito","Dirección de Créditos",IF(D198="Sección de Protocolo y Eventos","Secretaria del Banco",IF(D198="Sección de Proyectos Especiales","Dirección de Créditos",IF(D198="Seccion de Base de Datos","Dir. Gral. de Tecnol. de la Info. y Com.",IF(D198="Direccion de Desarrollo de TIC","Dir. Gral. de Tecnol. de la Info. y Com.",IF(D198="Direccion de Operaciones de TIC","Dir. Gral. de Tecnol. de la Info. y Com.",IF(D198="Sección de Ingeniería","Dirección Servicios Administrativos",IF(D198="Secc. Opiniones, Normativas y Contratos","Dirección Jurídica",IF(D198="Sección de Emisión y Valores","Dirección Jurídica",IF(D198="Relaciones Públicas y Mercadeo","Dirección General de Negocios",IF(D198="Sección de Cartera Administrada","Dirección de Cobros",IF(D198="Gerencia Operaciones de Sucursales","Dirección de Operaciones",IF(D198="Gcia. Operaciones y Canales Digitales","Dirección de Operaciones",D198)))))))))))))))))))))))))))))))))))))))))))))))))))))))))))))))))</f>
        <v>Dirección General de Negocios</v>
      </c>
      <c r="D198" s="3" t="s">
        <v>194</v>
      </c>
      <c r="E198" s="3" t="s">
        <v>201</v>
      </c>
      <c r="F198" s="3" t="s">
        <v>202</v>
      </c>
      <c r="G198" s="3" t="s">
        <v>203</v>
      </c>
      <c r="H198" s="4">
        <v>176805</v>
      </c>
      <c r="I198" s="2" t="s">
        <v>13</v>
      </c>
    </row>
    <row r="199" spans="1:9" x14ac:dyDescent="0.25">
      <c r="A199" s="2">
        <f>A198+1</f>
        <v>193</v>
      </c>
      <c r="B199" s="2">
        <v>0</v>
      </c>
      <c r="C199" s="3" t="str">
        <f>IF(D199="Análisis de Crédito","Dirección de Créditos",IF(D199="Sec. Calidad de Sists. y Documentaciones","Dir. Gral. de Tecnol. de la Info. y Com.",IF(D199="Sec. Relaciones Públicas y Mercadeo","Dirección General de Negocios",IF(D199="Sec. Riesgos Liquidez, Mercad. y Operac.","Dirección Control de Riesgos",IF(D199="Sec. de Invest. Adm. y Control de Bienes","Dirección Jurídica",IF(D199="Sec. de Desllo. Web y Banca Digital","Dir. Gral. de Tecnol. de la Info. y Com.",IF(D199="Sec. Desrllo. de Sistemas y Aplicaciones","Dir. Gral. de Tecnol. de la Info. y Com.",IF(D199="Secc. Invest. y Estudios Económicos","Dirección Planeación Estratégica",IF(D199="Secc. Normativa y Evaluac. de Doc. Legal","Dirección Jurídica",IF(D199="Sec. de Infraestructura y Centro de Dat.","Dir. Gral. de Tecnol. de la Info. y Com.",IF(D199="Secc. de Crédito Arrocero","Dirección de Créditos",IF(D199="Secc. de Ingeniería","Dirección Servicios Administrativos",IF(D199="Secc. de Sgto. y Ctrl. de las Garantías","Dirección de Créditos",IF(D199="Sección Activo Fijo","Dirección Contraloría",IF(D199="Sección Administración Financiera","Dirección Contraloría",IF(D199="Sección Administración de Documentos","Dirección Servicios Administrativos",IF(D199="Sección Admón. y Control de Personal","Dirección Recursos Humanos",IF(D199="Sección Contabilidad General","Dirección Contraloría",IF(D199="Sección Control Financiero","Dirección Contraloría",IF(D199="Sección Desarrollo Organizacional","Dirección Planeación Estratégica",IF(D199="Sección Estudios y Estrategias","Dirección Planeación Estratégica",IF(D199="Sec. Eval.Técnica y Análisis de Crédito","Dirección de Créditos",IF(D199="Sección Gestión de Cobros","Dirección de Cobros",IF(D199="Sección Nómina y Prestaciones Laborales","Dirección Contraloría",IF(D199="Sección Policía Especial","Dirección Servicios Administrativos",IF(D199="Sección Programación Financiera","Dirección Planeación Estratégica",IF(D199="Sección Tesorería","Gerencia de Tesorería",IF(D199="Sección de Almacén","Dirección Servicios Administrativos",IF(D199="Sección de Auditoria","Dirección Auditoría General",IF(D199="Sección de Calidad","Dirección Recursos Humanos",IF(D199="Sección de Capacitación y Entrenamiento","Dirección Recursos Humanos",IF(D199="Sección de Compra","Dirección Servicios Administrativos",IF(D199="Sección de Estadística","Dirección Planeación Estratégica",IF(D199="Sección de Litigio","Dirección Jurídica",IF(D199="Sección de Mantenimiento","Dirección Servicios Administrativos",IF(D199="Sección de Mipymes","Gerencia de Emprendimiento y Agroempresa",IF(D199="Sección de Operaciones","Dirección Contraloría",IF(D199="Sección de Pensiones","Dirección Recursos Humanos",IF(D199="Sección de Riesgo Crediticio","Dirección Control de Riesgos",IF(D199="Sección de Saneamiento de Cartera","Dirección de Cobros",IF(D199="Seccion de Asistencia al Ususario","Dir. Gral. de Tecnol. de la Info. y Com.",IF(D199="Sección de Seguros","Dirección Recursos Humanos",IF(D199="Sección de Transportación","Dirección Servicios Administrativos",IF(D199="Secc. de Riesgo y Seguidad Cibernética","Dirección Ciberseguridad",IF(D199="Proyectos Especiales","Dirección de Créditos",IF(D199="Secc. Planes, Programas y Proyectos","Dirección Planeación Estratégica",IF(D199="Sección de CCTV y Control de Acceso","Dirección Ciberseguridad",IF(D199="Sección de Ciberseguridad","Dirección Ciberseguridad",IF(D199="Sección de Respuesta Ciberseguridad SOC","Dirección Ciberseguridad",IF(D199="Sección de Seguridad de la Información","Dirección Ciberseguridad",IF(D199="Sección de Riesgo Financiero","Dirección Control de Riesgos",IF(D199="Gerencia de Riesgo Operacional","Dirección Control de Riesgos",IF(D199="Sección Análisis de Crédito","Dirección de Créditos",IF(D199="Sección de Protocolo y Eventos","Secretaria del Banco",IF(D199="Sección de Proyectos Especiales","Dirección de Créditos",IF(D199="Seccion de Base de Datos","Dir. Gral. de Tecnol. de la Info. y Com.",IF(D199="Direccion de Desarrollo de TIC","Dir. Gral. de Tecnol. de la Info. y Com.",IF(D199="Direccion de Operaciones de TIC","Dir. Gral. de Tecnol. de la Info. y Com.",IF(D199="Sección de Ingeniería","Dirección Servicios Administrativos",IF(D199="Secc. Opiniones, Normativas y Contratos","Dirección Jurídica",IF(D199="Sección de Emisión y Valores","Dirección Jurídica",IF(D199="Relaciones Públicas y Mercadeo","Dirección General de Negocios",IF(D199="Sección de Cartera Administrada","Dirección de Cobros",IF(D199="Gerencia Operaciones de Sucursales","Dirección de Operaciones",IF(D199="Gcia. Operaciones y Canales Digitales","Dirección de Operaciones",D199)))))))))))))))))))))))))))))))))))))))))))))))))))))))))))))))))</f>
        <v>Dirección General de Negocios</v>
      </c>
      <c r="D199" s="3" t="s">
        <v>194</v>
      </c>
      <c r="E199" s="3" t="s">
        <v>204</v>
      </c>
      <c r="F199" s="3" t="s">
        <v>205</v>
      </c>
      <c r="G199" s="3" t="s">
        <v>206</v>
      </c>
      <c r="H199" s="4">
        <v>95999</v>
      </c>
      <c r="I199" s="2" t="s">
        <v>13</v>
      </c>
    </row>
    <row r="200" spans="1:9" x14ac:dyDescent="0.25">
      <c r="A200" s="2">
        <f>A199+1</f>
        <v>194</v>
      </c>
      <c r="B200" s="2">
        <v>0</v>
      </c>
      <c r="C200" s="3" t="str">
        <f>IF(D200="Análisis de Crédito","Dirección de Créditos",IF(D200="Sec. Calidad de Sists. y Documentaciones","Dir. Gral. de Tecnol. de la Info. y Com.",IF(D200="Sec. Relaciones Públicas y Mercadeo","Dirección General de Negocios",IF(D200="Sec. Riesgos Liquidez, Mercad. y Operac.","Dirección Control de Riesgos",IF(D200="Sec. de Invest. Adm. y Control de Bienes","Dirección Jurídica",IF(D200="Sec. de Desllo. Web y Banca Digital","Dir. Gral. de Tecnol. de la Info. y Com.",IF(D200="Sec. Desrllo. de Sistemas y Aplicaciones","Dir. Gral. de Tecnol. de la Info. y Com.",IF(D200="Secc. Invest. y Estudios Económicos","Dirección Planeación Estratégica",IF(D200="Secc. Normativa y Evaluac. de Doc. Legal","Dirección Jurídica",IF(D200="Sec. de Infraestructura y Centro de Dat.","Dir. Gral. de Tecnol. de la Info. y Com.",IF(D200="Secc. de Crédito Arrocero","Dirección de Créditos",IF(D200="Secc. de Ingeniería","Dirección Servicios Administrativos",IF(D200="Secc. de Sgto. y Ctrl. de las Garantías","Dirección de Créditos",IF(D200="Sección Activo Fijo","Dirección Contraloría",IF(D200="Sección Administración Financiera","Dirección Contraloría",IF(D200="Sección Administración de Documentos","Dirección Servicios Administrativos",IF(D200="Sección Admón. y Control de Personal","Dirección Recursos Humanos",IF(D200="Sección Contabilidad General","Dirección Contraloría",IF(D200="Sección Control Financiero","Dirección Contraloría",IF(D200="Sección Desarrollo Organizacional","Dirección Planeación Estratégica",IF(D200="Sección Estudios y Estrategias","Dirección Planeación Estratégica",IF(D200="Sec. Eval.Técnica y Análisis de Crédito","Dirección de Créditos",IF(D200="Sección Gestión de Cobros","Dirección de Cobros",IF(D200="Sección Nómina y Prestaciones Laborales","Dirección Contraloría",IF(D200="Sección Policía Especial","Dirección Servicios Administrativos",IF(D200="Sección Programación Financiera","Dirección Planeación Estratégica",IF(D200="Sección Tesorería","Gerencia de Tesorería",IF(D200="Sección de Almacén","Dirección Servicios Administrativos",IF(D200="Sección de Auditoria","Dirección Auditoría General",IF(D200="Sección de Calidad","Dirección Recursos Humanos",IF(D200="Sección de Capacitación y Entrenamiento","Dirección Recursos Humanos",IF(D200="Sección de Compra","Dirección Servicios Administrativos",IF(D200="Sección de Estadística","Dirección Planeación Estratégica",IF(D200="Sección de Litigio","Dirección Jurídica",IF(D200="Sección de Mantenimiento","Dirección Servicios Administrativos",IF(D200="Sección de Mipymes","Gerencia de Emprendimiento y Agroempresa",IF(D200="Sección de Operaciones","Dirección Contraloría",IF(D200="Sección de Pensiones","Dirección Recursos Humanos",IF(D200="Sección de Riesgo Crediticio","Dirección Control de Riesgos",IF(D200="Sección de Saneamiento de Cartera","Dirección de Cobros",IF(D200="Seccion de Asistencia al Ususario","Dir. Gral. de Tecnol. de la Info. y Com.",IF(D200="Sección de Seguros","Dirección Recursos Humanos",IF(D200="Sección de Transportación","Dirección Servicios Administrativos",IF(D200="Secc. de Riesgo y Seguidad Cibernética","Dirección Ciberseguridad",IF(D200="Proyectos Especiales","Dirección de Créditos",IF(D200="Secc. Planes, Programas y Proyectos","Dirección Planeación Estratégica",IF(D200="Sección de CCTV y Control de Acceso","Dirección Ciberseguridad",IF(D200="Sección de Ciberseguridad","Dirección Ciberseguridad",IF(D200="Sección de Respuesta Ciberseguridad SOC","Dirección Ciberseguridad",IF(D200="Sección de Seguridad de la Información","Dirección Ciberseguridad",IF(D200="Sección de Riesgo Financiero","Dirección Control de Riesgos",IF(D200="Gerencia de Riesgo Operacional","Dirección Control de Riesgos",IF(D200="Sección Análisis de Crédito","Dirección de Créditos",IF(D200="Sección de Protocolo y Eventos","Secretaria del Banco",IF(D200="Sección de Proyectos Especiales","Dirección de Créditos",IF(D200="Seccion de Base de Datos","Dir. Gral. de Tecnol. de la Info. y Com.",IF(D200="Direccion de Desarrollo de TIC","Dir. Gral. de Tecnol. de la Info. y Com.",IF(D200="Direccion de Operaciones de TIC","Dir. Gral. de Tecnol. de la Info. y Com.",IF(D200="Sección de Ingeniería","Dirección Servicios Administrativos",IF(D200="Secc. Opiniones, Normativas y Contratos","Dirección Jurídica",IF(D200="Sección de Emisión y Valores","Dirección Jurídica",IF(D200="Relaciones Públicas y Mercadeo","Dirección General de Negocios",IF(D200="Sección de Cartera Administrada","Dirección de Cobros",IF(D200="Gerencia Operaciones de Sucursales","Dirección de Operaciones",IF(D200="Gcia. Operaciones y Canales Digitales","Dirección de Operaciones",D200)))))))))))))))))))))))))))))))))))))))))))))))))))))))))))))))))</f>
        <v>Dirección General de Negocios</v>
      </c>
      <c r="D200" s="3" t="s">
        <v>194</v>
      </c>
      <c r="E200" s="3" t="s">
        <v>207</v>
      </c>
      <c r="F200" s="3" t="s">
        <v>208</v>
      </c>
      <c r="G200" s="3" t="s">
        <v>16</v>
      </c>
      <c r="H200" s="4">
        <v>129007</v>
      </c>
      <c r="I200" s="2" t="s">
        <v>13</v>
      </c>
    </row>
    <row r="201" spans="1:9" x14ac:dyDescent="0.25">
      <c r="A201" s="2">
        <f>A200+1</f>
        <v>195</v>
      </c>
      <c r="B201" s="2">
        <v>0</v>
      </c>
      <c r="C201" s="3" t="str">
        <f>IF(D201="Análisis de Crédito","Dirección de Créditos",IF(D201="Sec. Calidad de Sists. y Documentaciones","Dir. Gral. de Tecnol. de la Info. y Com.",IF(D201="Sec. Relaciones Públicas y Mercadeo","Dirección General de Negocios",IF(D201="Sec. Riesgos Liquidez, Mercad. y Operac.","Dirección Control de Riesgos",IF(D201="Sec. de Invest. Adm. y Control de Bienes","Dirección Jurídica",IF(D201="Sec. de Desllo. Web y Banca Digital","Dir. Gral. de Tecnol. de la Info. y Com.",IF(D201="Sec. Desrllo. de Sistemas y Aplicaciones","Dir. Gral. de Tecnol. de la Info. y Com.",IF(D201="Secc. Invest. y Estudios Económicos","Dirección Planeación Estratégica",IF(D201="Secc. Normativa y Evaluac. de Doc. Legal","Dirección Jurídica",IF(D201="Sec. de Infraestructura y Centro de Dat.","Dir. Gral. de Tecnol. de la Info. y Com.",IF(D201="Secc. de Crédito Arrocero","Dirección de Créditos",IF(D201="Secc. de Ingeniería","Dirección Servicios Administrativos",IF(D201="Secc. de Sgto. y Ctrl. de las Garantías","Dirección de Créditos",IF(D201="Sección Activo Fijo","Dirección Contraloría",IF(D201="Sección Administración Financiera","Dirección Contraloría",IF(D201="Sección Administración de Documentos","Dirección Servicios Administrativos",IF(D201="Sección Admón. y Control de Personal","Dirección Recursos Humanos",IF(D201="Sección Contabilidad General","Dirección Contraloría",IF(D201="Sección Control Financiero","Dirección Contraloría",IF(D201="Sección Desarrollo Organizacional","Dirección Planeación Estratégica",IF(D201="Sección Estudios y Estrategias","Dirección Planeación Estratégica",IF(D201="Sec. Eval.Técnica y Análisis de Crédito","Dirección de Créditos",IF(D201="Sección Gestión de Cobros","Dirección de Cobros",IF(D201="Sección Nómina y Prestaciones Laborales","Dirección Contraloría",IF(D201="Sección Policía Especial","Dirección Servicios Administrativos",IF(D201="Sección Programación Financiera","Dirección Planeación Estratégica",IF(D201="Sección Tesorería","Gerencia de Tesorería",IF(D201="Sección de Almacén","Dirección Servicios Administrativos",IF(D201="Sección de Auditoria","Dirección Auditoría General",IF(D201="Sección de Calidad","Dirección Recursos Humanos",IF(D201="Sección de Capacitación y Entrenamiento","Dirección Recursos Humanos",IF(D201="Sección de Compra","Dirección Servicios Administrativos",IF(D201="Sección de Estadística","Dirección Planeación Estratégica",IF(D201="Sección de Litigio","Dirección Jurídica",IF(D201="Sección de Mantenimiento","Dirección Servicios Administrativos",IF(D201="Sección de Mipymes","Gerencia de Emprendimiento y Agroempresa",IF(D201="Sección de Operaciones","Dirección Contraloría",IF(D201="Sección de Pensiones","Dirección Recursos Humanos",IF(D201="Sección de Riesgo Crediticio","Dirección Control de Riesgos",IF(D201="Sección de Saneamiento de Cartera","Dirección de Cobros",IF(D201="Seccion de Asistencia al Ususario","Dir. Gral. de Tecnol. de la Info. y Com.",IF(D201="Sección de Seguros","Dirección Recursos Humanos",IF(D201="Sección de Transportación","Dirección Servicios Administrativos",IF(D201="Secc. de Riesgo y Seguidad Cibernética","Dirección Ciberseguridad",IF(D201="Proyectos Especiales","Dirección de Créditos",IF(D201="Secc. Planes, Programas y Proyectos","Dirección Planeación Estratégica",IF(D201="Sección de CCTV y Control de Acceso","Dirección Ciberseguridad",IF(D201="Sección de Ciberseguridad","Dirección Ciberseguridad",IF(D201="Sección de Respuesta Ciberseguridad SOC","Dirección Ciberseguridad",IF(D201="Sección de Seguridad de la Información","Dirección Ciberseguridad",IF(D201="Sección de Riesgo Financiero","Dirección Control de Riesgos",IF(D201="Gerencia de Riesgo Operacional","Dirección Control de Riesgos",IF(D201="Sección Análisis de Crédito","Dirección de Créditos",IF(D201="Sección de Protocolo y Eventos","Secretaria del Banco",IF(D201="Sección de Proyectos Especiales","Dirección de Créditos",IF(D201="Seccion de Base de Datos","Dir. Gral. de Tecnol. de la Info. y Com.",IF(D201="Direccion de Desarrollo de TIC","Dir. Gral. de Tecnol. de la Info. y Com.",IF(D201="Direccion de Operaciones de TIC","Dir. Gral. de Tecnol. de la Info. y Com.",IF(D201="Sección de Ingeniería","Dirección Servicios Administrativos",IF(D201="Secc. Opiniones, Normativas y Contratos","Dirección Jurídica",IF(D201="Sección de Emisión y Valores","Dirección Jurídica",IF(D201="Relaciones Públicas y Mercadeo","Dirección General de Negocios",IF(D201="Sección de Cartera Administrada","Dirección de Cobros",IF(D201="Gerencia Operaciones de Sucursales","Dirección de Operaciones",IF(D201="Gcia. Operaciones y Canales Digitales","Dirección de Operaciones",D201)))))))))))))))))))))))))))))))))))))))))))))))))))))))))))))))))</f>
        <v>Dirección General de Negocios</v>
      </c>
      <c r="D201" s="3" t="s">
        <v>194</v>
      </c>
      <c r="E201" s="3" t="s">
        <v>209</v>
      </c>
      <c r="F201" s="3" t="s">
        <v>210</v>
      </c>
      <c r="G201" s="3" t="s">
        <v>211</v>
      </c>
      <c r="H201" s="4">
        <v>89633</v>
      </c>
      <c r="I201" s="2" t="s">
        <v>13</v>
      </c>
    </row>
    <row r="202" spans="1:9" x14ac:dyDescent="0.25">
      <c r="A202" s="2">
        <f>A201+1</f>
        <v>196</v>
      </c>
      <c r="B202" s="2">
        <v>0</v>
      </c>
      <c r="C202" s="3" t="str">
        <f>IF(D202="Análisis de Crédito","Dirección de Créditos",IF(D202="Sec. Calidad de Sists. y Documentaciones","Dir. Gral. de Tecnol. de la Info. y Com.",IF(D202="Sec. Relaciones Públicas y Mercadeo","Dirección General de Negocios",IF(D202="Sec. Riesgos Liquidez, Mercad. y Operac.","Dirección Control de Riesgos",IF(D202="Sec. de Invest. Adm. y Control de Bienes","Dirección Jurídica",IF(D202="Sec. de Desllo. Web y Banca Digital","Dir. Gral. de Tecnol. de la Info. y Com.",IF(D202="Sec. Desrllo. de Sistemas y Aplicaciones","Dir. Gral. de Tecnol. de la Info. y Com.",IF(D202="Secc. Invest. y Estudios Económicos","Dirección Planeación Estratégica",IF(D202="Secc. Normativa y Evaluac. de Doc. Legal","Dirección Jurídica",IF(D202="Sec. de Infraestructura y Centro de Dat.","Dir. Gral. de Tecnol. de la Info. y Com.",IF(D202="Secc. de Crédito Arrocero","Dirección de Créditos",IF(D202="Secc. de Ingeniería","Dirección Servicios Administrativos",IF(D202="Secc. de Sgto. y Ctrl. de las Garantías","Dirección de Créditos",IF(D202="Sección Activo Fijo","Dirección Contraloría",IF(D202="Sección Administración Financiera","Dirección Contraloría",IF(D202="Sección Administración de Documentos","Dirección Servicios Administrativos",IF(D202="Sección Admón. y Control de Personal","Dirección Recursos Humanos",IF(D202="Sección Contabilidad General","Dirección Contraloría",IF(D202="Sección Control Financiero","Dirección Contraloría",IF(D202="Sección Desarrollo Organizacional","Dirección Planeación Estratégica",IF(D202="Sección Estudios y Estrategias","Dirección Planeación Estratégica",IF(D202="Sec. Eval.Técnica y Análisis de Crédito","Dirección de Créditos",IF(D202="Sección Gestión de Cobros","Dirección de Cobros",IF(D202="Sección Nómina y Prestaciones Laborales","Dirección Contraloría",IF(D202="Sección Policía Especial","Dirección Servicios Administrativos",IF(D202="Sección Programación Financiera","Dirección Planeación Estratégica",IF(D202="Sección Tesorería","Gerencia de Tesorería",IF(D202="Sección de Almacén","Dirección Servicios Administrativos",IF(D202="Sección de Auditoria","Dirección Auditoría General",IF(D202="Sección de Calidad","Dirección Recursos Humanos",IF(D202="Sección de Capacitación y Entrenamiento","Dirección Recursos Humanos",IF(D202="Sección de Compra","Dirección Servicios Administrativos",IF(D202="Sección de Estadística","Dirección Planeación Estratégica",IF(D202="Sección de Litigio","Dirección Jurídica",IF(D202="Sección de Mantenimiento","Dirección Servicios Administrativos",IF(D202="Sección de Mipymes","Gerencia de Emprendimiento y Agroempresa",IF(D202="Sección de Operaciones","Dirección Contraloría",IF(D202="Sección de Pensiones","Dirección Recursos Humanos",IF(D202="Sección de Riesgo Crediticio","Dirección Control de Riesgos",IF(D202="Sección de Saneamiento de Cartera","Dirección de Cobros",IF(D202="Seccion de Asistencia al Ususario","Dir. Gral. de Tecnol. de la Info. y Com.",IF(D202="Sección de Seguros","Dirección Recursos Humanos",IF(D202="Sección de Transportación","Dirección Servicios Administrativos",IF(D202="Secc. de Riesgo y Seguidad Cibernética","Dirección Ciberseguridad",IF(D202="Proyectos Especiales","Dirección de Créditos",IF(D202="Secc. Planes, Programas y Proyectos","Dirección Planeación Estratégica",IF(D202="Sección de CCTV y Control de Acceso","Dirección Ciberseguridad",IF(D202="Sección de Ciberseguridad","Dirección Ciberseguridad",IF(D202="Sección de Respuesta Ciberseguridad SOC","Dirección Ciberseguridad",IF(D202="Sección de Seguridad de la Información","Dirección Ciberseguridad",IF(D202="Sección de Riesgo Financiero","Dirección Control de Riesgos",IF(D202="Gerencia de Riesgo Operacional","Dirección Control de Riesgos",IF(D202="Sección Análisis de Crédito","Dirección de Créditos",IF(D202="Sección de Protocolo y Eventos","Secretaria del Banco",IF(D202="Sección de Proyectos Especiales","Dirección de Créditos",IF(D202="Seccion de Base de Datos","Dir. Gral. de Tecnol. de la Info. y Com.",IF(D202="Direccion de Desarrollo de TIC","Dir. Gral. de Tecnol. de la Info. y Com.",IF(D202="Direccion de Operaciones de TIC","Dir. Gral. de Tecnol. de la Info. y Com.",IF(D202="Sección de Ingeniería","Dirección Servicios Administrativos",IF(D202="Secc. Opiniones, Normativas y Contratos","Dirección Jurídica",IF(D202="Sección de Emisión y Valores","Dirección Jurídica",IF(D202="Relaciones Públicas y Mercadeo","Dirección General de Negocios",IF(D202="Sección de Cartera Administrada","Dirección de Cobros",IF(D202="Gerencia Operaciones de Sucursales","Dirección de Operaciones",IF(D202="Gcia. Operaciones y Canales Digitales","Dirección de Operaciones",D202)))))))))))))))))))))))))))))))))))))))))))))))))))))))))))))))))</f>
        <v>Dirección General de Negocios</v>
      </c>
      <c r="D202" s="3" t="s">
        <v>194</v>
      </c>
      <c r="E202" s="3" t="s">
        <v>212</v>
      </c>
      <c r="F202" s="3" t="s">
        <v>213</v>
      </c>
      <c r="G202" s="3" t="s">
        <v>38</v>
      </c>
      <c r="H202" s="4">
        <v>28963</v>
      </c>
      <c r="I202" s="2" t="s">
        <v>13</v>
      </c>
    </row>
    <row r="203" spans="1:9" x14ac:dyDescent="0.25">
      <c r="A203" s="2">
        <f>A202+1</f>
        <v>197</v>
      </c>
      <c r="B203" s="2">
        <v>0</v>
      </c>
      <c r="C203" s="3" t="str">
        <f>IF(D203="Análisis de Crédito","Dirección de Créditos",IF(D203="Sec. Calidad de Sists. y Documentaciones","Dir. Gral. de Tecnol. de la Info. y Com.",IF(D203="Sec. Relaciones Públicas y Mercadeo","Dirección General de Negocios",IF(D203="Sec. Riesgos Liquidez, Mercad. y Operac.","Dirección Control de Riesgos",IF(D203="Sec. de Invest. Adm. y Control de Bienes","Dirección Jurídica",IF(D203="Sec. de Desllo. Web y Banca Digital","Dir. Gral. de Tecnol. de la Info. y Com.",IF(D203="Sec. Desrllo. de Sistemas y Aplicaciones","Dir. Gral. de Tecnol. de la Info. y Com.",IF(D203="Secc. Invest. y Estudios Económicos","Dirección Planeación Estratégica",IF(D203="Secc. Normativa y Evaluac. de Doc. Legal","Dirección Jurídica",IF(D203="Sec. de Infraestructura y Centro de Dat.","Dir. Gral. de Tecnol. de la Info. y Com.",IF(D203="Secc. de Crédito Arrocero","Dirección de Créditos",IF(D203="Secc. de Ingeniería","Dirección Servicios Administrativos",IF(D203="Secc. de Sgto. y Ctrl. de las Garantías","Dirección de Créditos",IF(D203="Sección Activo Fijo","Dirección Contraloría",IF(D203="Sección Administración Financiera","Dirección Contraloría",IF(D203="Sección Administración de Documentos","Dirección Servicios Administrativos",IF(D203="Sección Admón. y Control de Personal","Dirección Recursos Humanos",IF(D203="Sección Contabilidad General","Dirección Contraloría",IF(D203="Sección Control Financiero","Dirección Contraloría",IF(D203="Sección Desarrollo Organizacional","Dirección Planeación Estratégica",IF(D203="Sección Estudios y Estrategias","Dirección Planeación Estratégica",IF(D203="Sec. Eval.Técnica y Análisis de Crédito","Dirección de Créditos",IF(D203="Sección Gestión de Cobros","Dirección de Cobros",IF(D203="Sección Nómina y Prestaciones Laborales","Dirección Contraloría",IF(D203="Sección Policía Especial","Dirección Servicios Administrativos",IF(D203="Sección Programación Financiera","Dirección Planeación Estratégica",IF(D203="Sección Tesorería","Gerencia de Tesorería",IF(D203="Sección de Almacén","Dirección Servicios Administrativos",IF(D203="Sección de Auditoria","Dirección Auditoría General",IF(D203="Sección de Calidad","Dirección Recursos Humanos",IF(D203="Sección de Capacitación y Entrenamiento","Dirección Recursos Humanos",IF(D203="Sección de Compra","Dirección Servicios Administrativos",IF(D203="Sección de Estadística","Dirección Planeación Estratégica",IF(D203="Sección de Litigio","Dirección Jurídica",IF(D203="Sección de Mantenimiento","Dirección Servicios Administrativos",IF(D203="Sección de Mipymes","Gerencia de Emprendimiento y Agroempresa",IF(D203="Sección de Operaciones","Dirección Contraloría",IF(D203="Sección de Pensiones","Dirección Recursos Humanos",IF(D203="Sección de Riesgo Crediticio","Dirección Control de Riesgos",IF(D203="Sección de Saneamiento de Cartera","Dirección de Cobros",IF(D203="Seccion de Asistencia al Ususario","Dir. Gral. de Tecnol. de la Info. y Com.",IF(D203="Sección de Seguros","Dirección Recursos Humanos",IF(D203="Sección de Transportación","Dirección Servicios Administrativos",IF(D203="Secc. de Riesgo y Seguidad Cibernética","Dirección Ciberseguridad",IF(D203="Proyectos Especiales","Dirección de Créditos",IF(D203="Secc. Planes, Programas y Proyectos","Dirección Planeación Estratégica",IF(D203="Sección de CCTV y Control de Acceso","Dirección Ciberseguridad",IF(D203="Sección de Ciberseguridad","Dirección Ciberseguridad",IF(D203="Sección de Respuesta Ciberseguridad SOC","Dirección Ciberseguridad",IF(D203="Sección de Seguridad de la Información","Dirección Ciberseguridad",IF(D203="Sección de Riesgo Financiero","Dirección Control de Riesgos",IF(D203="Gerencia de Riesgo Operacional","Dirección Control de Riesgos",IF(D203="Sección Análisis de Crédito","Dirección de Créditos",IF(D203="Sección de Protocolo y Eventos","Secretaria del Banco",IF(D203="Sección de Proyectos Especiales","Dirección de Créditos",IF(D203="Seccion de Base de Datos","Dir. Gral. de Tecnol. de la Info. y Com.",IF(D203="Direccion de Desarrollo de TIC","Dir. Gral. de Tecnol. de la Info. y Com.",IF(D203="Direccion de Operaciones de TIC","Dir. Gral. de Tecnol. de la Info. y Com.",IF(D203="Sección de Ingeniería","Dirección Servicios Administrativos",IF(D203="Secc. Opiniones, Normativas y Contratos","Dirección Jurídica",IF(D203="Sección de Emisión y Valores","Dirección Jurídica",IF(D203="Relaciones Públicas y Mercadeo","Dirección General de Negocios",IF(D203="Sección de Cartera Administrada","Dirección de Cobros",IF(D203="Gerencia Operaciones de Sucursales","Dirección de Operaciones",IF(D203="Gcia. Operaciones y Canales Digitales","Dirección de Operaciones",D203)))))))))))))))))))))))))))))))))))))))))))))))))))))))))))))))))</f>
        <v>Dirección General de Negocios</v>
      </c>
      <c r="D203" s="3" t="s">
        <v>194</v>
      </c>
      <c r="E203" s="3" t="s">
        <v>214</v>
      </c>
      <c r="F203" s="3" t="s">
        <v>215</v>
      </c>
      <c r="G203" s="3" t="s">
        <v>216</v>
      </c>
      <c r="H203" s="4">
        <v>73815</v>
      </c>
      <c r="I203" s="2" t="s">
        <v>13</v>
      </c>
    </row>
    <row r="204" spans="1:9" x14ac:dyDescent="0.25">
      <c r="A204" s="2">
        <f>A203+1</f>
        <v>198</v>
      </c>
      <c r="B204" s="2">
        <v>0</v>
      </c>
      <c r="C204" s="3" t="str">
        <f>IF(D204="Análisis de Crédito","Dirección de Créditos",IF(D204="Sec. Calidad de Sists. y Documentaciones","Dir. Gral. de Tecnol. de la Info. y Com.",IF(D204="Sec. Relaciones Públicas y Mercadeo","Dirección General de Negocios",IF(D204="Sec. Riesgos Liquidez, Mercad. y Operac.","Dirección Control de Riesgos",IF(D204="Sec. de Invest. Adm. y Control de Bienes","Dirección Jurídica",IF(D204="Sec. de Desllo. Web y Banca Digital","Dir. Gral. de Tecnol. de la Info. y Com.",IF(D204="Sec. Desrllo. de Sistemas y Aplicaciones","Dir. Gral. de Tecnol. de la Info. y Com.",IF(D204="Secc. Invest. y Estudios Económicos","Dirección Planeación Estratégica",IF(D204="Secc. Normativa y Evaluac. de Doc. Legal","Dirección Jurídica",IF(D204="Sec. de Infraestructura y Centro de Dat.","Dir. Gral. de Tecnol. de la Info. y Com.",IF(D204="Secc. de Crédito Arrocero","Dirección de Créditos",IF(D204="Secc. de Ingeniería","Dirección Servicios Administrativos",IF(D204="Secc. de Sgto. y Ctrl. de las Garantías","Dirección de Créditos",IF(D204="Sección Activo Fijo","Dirección Contraloría",IF(D204="Sección Administración Financiera","Dirección Contraloría",IF(D204="Sección Administración de Documentos","Dirección Servicios Administrativos",IF(D204="Sección Admón. y Control de Personal","Dirección Recursos Humanos",IF(D204="Sección Contabilidad General","Dirección Contraloría",IF(D204="Sección Control Financiero","Dirección Contraloría",IF(D204="Sección Desarrollo Organizacional","Dirección Planeación Estratégica",IF(D204="Sección Estudios y Estrategias","Dirección Planeación Estratégica",IF(D204="Sec. Eval.Técnica y Análisis de Crédito","Dirección de Créditos",IF(D204="Sección Gestión de Cobros","Dirección de Cobros",IF(D204="Sección Nómina y Prestaciones Laborales","Dirección Contraloría",IF(D204="Sección Policía Especial","Dirección Servicios Administrativos",IF(D204="Sección Programación Financiera","Dirección Planeación Estratégica",IF(D204="Sección Tesorería","Gerencia de Tesorería",IF(D204="Sección de Almacén","Dirección Servicios Administrativos",IF(D204="Sección de Auditoria","Dirección Auditoría General",IF(D204="Sección de Calidad","Dirección Recursos Humanos",IF(D204="Sección de Capacitación y Entrenamiento","Dirección Recursos Humanos",IF(D204="Sección de Compra","Dirección Servicios Administrativos",IF(D204="Sección de Estadística","Dirección Planeación Estratégica",IF(D204="Sección de Litigio","Dirección Jurídica",IF(D204="Sección de Mantenimiento","Dirección Servicios Administrativos",IF(D204="Sección de Mipymes","Gerencia de Emprendimiento y Agroempresa",IF(D204="Sección de Operaciones","Dirección Contraloría",IF(D204="Sección de Pensiones","Dirección Recursos Humanos",IF(D204="Sección de Riesgo Crediticio","Dirección Control de Riesgos",IF(D204="Sección de Saneamiento de Cartera","Dirección de Cobros",IF(D204="Seccion de Asistencia al Ususario","Dir. Gral. de Tecnol. de la Info. y Com.",IF(D204="Sección de Seguros","Dirección Recursos Humanos",IF(D204="Sección de Transportación","Dirección Servicios Administrativos",IF(D204="Secc. de Riesgo y Seguidad Cibernética","Dirección Ciberseguridad",IF(D204="Proyectos Especiales","Dirección de Créditos",IF(D204="Secc. Planes, Programas y Proyectos","Dirección Planeación Estratégica",IF(D204="Sección de CCTV y Control de Acceso","Dirección Ciberseguridad",IF(D204="Sección de Ciberseguridad","Dirección Ciberseguridad",IF(D204="Sección de Respuesta Ciberseguridad SOC","Dirección Ciberseguridad",IF(D204="Sección de Seguridad de la Información","Dirección Ciberseguridad",IF(D204="Sección de Riesgo Financiero","Dirección Control de Riesgos",IF(D204="Gerencia de Riesgo Operacional","Dirección Control de Riesgos",IF(D204="Sección Análisis de Crédito","Dirección de Créditos",IF(D204="Sección de Protocolo y Eventos","Secretaria del Banco",IF(D204="Sección de Proyectos Especiales","Dirección de Créditos",IF(D204="Seccion de Base de Datos","Dir. Gral. de Tecnol. de la Info. y Com.",IF(D204="Direccion de Desarrollo de TIC","Dir. Gral. de Tecnol. de la Info. y Com.",IF(D204="Direccion de Operaciones de TIC","Dir. Gral. de Tecnol. de la Info. y Com.",IF(D204="Sección de Ingeniería","Dirección Servicios Administrativos",IF(D204="Secc. Opiniones, Normativas y Contratos","Dirección Jurídica",IF(D204="Sección de Emisión y Valores","Dirección Jurídica",IF(D204="Relaciones Públicas y Mercadeo","Dirección General de Negocios",IF(D204="Sección de Cartera Administrada","Dirección de Cobros",IF(D204="Gerencia Operaciones de Sucursales","Dirección de Operaciones",IF(D204="Gcia. Operaciones y Canales Digitales","Dirección de Operaciones",D204)))))))))))))))))))))))))))))))))))))))))))))))))))))))))))))))))</f>
        <v>Dirección General de Negocios</v>
      </c>
      <c r="D204" s="3" t="s">
        <v>194</v>
      </c>
      <c r="E204" s="3" t="s">
        <v>217</v>
      </c>
      <c r="F204" s="3" t="s">
        <v>218</v>
      </c>
      <c r="G204" s="3" t="s">
        <v>19</v>
      </c>
      <c r="H204" s="4">
        <v>80614</v>
      </c>
      <c r="I204" s="2" t="s">
        <v>13</v>
      </c>
    </row>
    <row r="205" spans="1:9" x14ac:dyDescent="0.25">
      <c r="A205" s="2">
        <f>A204+1</f>
        <v>199</v>
      </c>
      <c r="B205" s="2">
        <v>0</v>
      </c>
      <c r="C205" s="3" t="str">
        <f>IF(D205="Análisis de Crédito","Dirección de Créditos",IF(D205="Sec. Calidad de Sists. y Documentaciones","Dir. Gral. de Tecnol. de la Info. y Com.",IF(D205="Sec. Relaciones Públicas y Mercadeo","Dirección General de Negocios",IF(D205="Sec. Riesgos Liquidez, Mercad. y Operac.","Dirección Control de Riesgos",IF(D205="Sec. de Invest. Adm. y Control de Bienes","Dirección Jurídica",IF(D205="Sec. de Desllo. Web y Banca Digital","Dir. Gral. de Tecnol. de la Info. y Com.",IF(D205="Sec. Desrllo. de Sistemas y Aplicaciones","Dir. Gral. de Tecnol. de la Info. y Com.",IF(D205="Secc. Invest. y Estudios Económicos","Dirección Planeación Estratégica",IF(D205="Secc. Normativa y Evaluac. de Doc. Legal","Dirección Jurídica",IF(D205="Sec. de Infraestructura y Centro de Dat.","Dir. Gral. de Tecnol. de la Info. y Com.",IF(D205="Secc. de Crédito Arrocero","Dirección de Créditos",IF(D205="Secc. de Ingeniería","Dirección Servicios Administrativos",IF(D205="Secc. de Sgto. y Ctrl. de las Garantías","Dirección de Créditos",IF(D205="Sección Activo Fijo","Dirección Contraloría",IF(D205="Sección Administración Financiera","Dirección Contraloría",IF(D205="Sección Administración de Documentos","Dirección Servicios Administrativos",IF(D205="Sección Admón. y Control de Personal","Dirección Recursos Humanos",IF(D205="Sección Contabilidad General","Dirección Contraloría",IF(D205="Sección Control Financiero","Dirección Contraloría",IF(D205="Sección Desarrollo Organizacional","Dirección Planeación Estratégica",IF(D205="Sección Estudios y Estrategias","Dirección Planeación Estratégica",IF(D205="Sec. Eval.Técnica y Análisis de Crédito","Dirección de Créditos",IF(D205="Sección Gestión de Cobros","Dirección de Cobros",IF(D205="Sección Nómina y Prestaciones Laborales","Dirección Contraloría",IF(D205="Sección Policía Especial","Dirección Servicios Administrativos",IF(D205="Sección Programación Financiera","Dirección Planeación Estratégica",IF(D205="Sección Tesorería","Gerencia de Tesorería",IF(D205="Sección de Almacén","Dirección Servicios Administrativos",IF(D205="Sección de Auditoria","Dirección Auditoría General",IF(D205="Sección de Calidad","Dirección Recursos Humanos",IF(D205="Sección de Capacitación y Entrenamiento","Dirección Recursos Humanos",IF(D205="Sección de Compra","Dirección Servicios Administrativos",IF(D205="Sección de Estadística","Dirección Planeación Estratégica",IF(D205="Sección de Litigio","Dirección Jurídica",IF(D205="Sección de Mantenimiento","Dirección Servicios Administrativos",IF(D205="Sección de Mipymes","Gerencia de Emprendimiento y Agroempresa",IF(D205="Sección de Operaciones","Dirección Contraloría",IF(D205="Sección de Pensiones","Dirección Recursos Humanos",IF(D205="Sección de Riesgo Crediticio","Dirección Control de Riesgos",IF(D205="Sección de Saneamiento de Cartera","Dirección de Cobros",IF(D205="Seccion de Asistencia al Ususario","Dir. Gral. de Tecnol. de la Info. y Com.",IF(D205="Sección de Seguros","Dirección Recursos Humanos",IF(D205="Sección de Transportación","Dirección Servicios Administrativos",IF(D205="Secc. de Riesgo y Seguidad Cibernética","Dirección Ciberseguridad",IF(D205="Proyectos Especiales","Dirección de Créditos",IF(D205="Secc. Planes, Programas y Proyectos","Dirección Planeación Estratégica",IF(D205="Sección de CCTV y Control de Acceso","Dirección Ciberseguridad",IF(D205="Sección de Ciberseguridad","Dirección Ciberseguridad",IF(D205="Sección de Respuesta Ciberseguridad SOC","Dirección Ciberseguridad",IF(D205="Sección de Seguridad de la Información","Dirección Ciberseguridad",IF(D205="Sección de Riesgo Financiero","Dirección Control de Riesgos",IF(D205="Gerencia de Riesgo Operacional","Dirección Control de Riesgos",IF(D205="Sección Análisis de Crédito","Dirección de Créditos",IF(D205="Sección de Protocolo y Eventos","Secretaria del Banco",IF(D205="Sección de Proyectos Especiales","Dirección de Créditos",IF(D205="Seccion de Base de Datos","Dir. Gral. de Tecnol. de la Info. y Com.",IF(D205="Direccion de Desarrollo de TIC","Dir. Gral. de Tecnol. de la Info. y Com.",IF(D205="Direccion de Operaciones de TIC","Dir. Gral. de Tecnol. de la Info. y Com.",IF(D205="Sección de Ingeniería","Dirección Servicios Administrativos",IF(D205="Secc. Opiniones, Normativas y Contratos","Dirección Jurídica",IF(D205="Sección de Emisión y Valores","Dirección Jurídica",IF(D205="Relaciones Públicas y Mercadeo","Dirección General de Negocios",IF(D205="Sección de Cartera Administrada","Dirección de Cobros",IF(D205="Gerencia Operaciones de Sucursales","Dirección de Operaciones",IF(D205="Gcia. Operaciones y Canales Digitales","Dirección de Operaciones",D205)))))))))))))))))))))))))))))))))))))))))))))))))))))))))))))))))</f>
        <v>Dirección General de Negocios</v>
      </c>
      <c r="D205" s="3" t="s">
        <v>194</v>
      </c>
      <c r="E205" s="3" t="s">
        <v>219</v>
      </c>
      <c r="F205" s="3" t="s">
        <v>220</v>
      </c>
      <c r="G205" s="3" t="s">
        <v>44</v>
      </c>
      <c r="H205" s="4">
        <v>60000</v>
      </c>
      <c r="I205" s="2" t="s">
        <v>13</v>
      </c>
    </row>
    <row r="206" spans="1:9" x14ac:dyDescent="0.25">
      <c r="A206" s="2">
        <f>A205+1</f>
        <v>200</v>
      </c>
      <c r="B206" s="2">
        <v>0</v>
      </c>
      <c r="C206" s="3" t="str">
        <f>IF(D206="Análisis de Crédito","Dirección de Créditos",IF(D206="Sec. Calidad de Sists. y Documentaciones","Dir. Gral. de Tecnol. de la Info. y Com.",IF(D206="Sec. Relaciones Públicas y Mercadeo","Dirección General de Negocios",IF(D206="Sec. Riesgos Liquidez, Mercad. y Operac.","Dirección Control de Riesgos",IF(D206="Sec. de Invest. Adm. y Control de Bienes","Dirección Jurídica",IF(D206="Sec. de Desllo. Web y Banca Digital","Dir. Gral. de Tecnol. de la Info. y Com.",IF(D206="Sec. Desrllo. de Sistemas y Aplicaciones","Dir. Gral. de Tecnol. de la Info. y Com.",IF(D206="Secc. Invest. y Estudios Económicos","Dirección Planeación Estratégica",IF(D206="Secc. Normativa y Evaluac. de Doc. Legal","Dirección Jurídica",IF(D206="Sec. de Infraestructura y Centro de Dat.","Dir. Gral. de Tecnol. de la Info. y Com.",IF(D206="Secc. de Crédito Arrocero","Dirección de Créditos",IF(D206="Secc. de Ingeniería","Dirección Servicios Administrativos",IF(D206="Secc. de Sgto. y Ctrl. de las Garantías","Dirección de Créditos",IF(D206="Sección Activo Fijo","Dirección Contraloría",IF(D206="Sección Administración Financiera","Dirección Contraloría",IF(D206="Sección Administración de Documentos","Dirección Servicios Administrativos",IF(D206="Sección Admón. y Control de Personal","Dirección Recursos Humanos",IF(D206="Sección Contabilidad General","Dirección Contraloría",IF(D206="Sección Control Financiero","Dirección Contraloría",IF(D206="Sección Desarrollo Organizacional","Dirección Planeación Estratégica",IF(D206="Sección Estudios y Estrategias","Dirección Planeación Estratégica",IF(D206="Sec. Eval.Técnica y Análisis de Crédito","Dirección de Créditos",IF(D206="Sección Gestión de Cobros","Dirección de Cobros",IF(D206="Sección Nómina y Prestaciones Laborales","Dirección Contraloría",IF(D206="Sección Policía Especial","Dirección Servicios Administrativos",IF(D206="Sección Programación Financiera","Dirección Planeación Estratégica",IF(D206="Sección Tesorería","Gerencia de Tesorería",IF(D206="Sección de Almacén","Dirección Servicios Administrativos",IF(D206="Sección de Auditoria","Dirección Auditoría General",IF(D206="Sección de Calidad","Dirección Recursos Humanos",IF(D206="Sección de Capacitación y Entrenamiento","Dirección Recursos Humanos",IF(D206="Sección de Compra","Dirección Servicios Administrativos",IF(D206="Sección de Estadística","Dirección Planeación Estratégica",IF(D206="Sección de Litigio","Dirección Jurídica",IF(D206="Sección de Mantenimiento","Dirección Servicios Administrativos",IF(D206="Sección de Mipymes","Gerencia de Emprendimiento y Agroempresa",IF(D206="Sección de Operaciones","Dirección Contraloría",IF(D206="Sección de Pensiones","Dirección Recursos Humanos",IF(D206="Sección de Riesgo Crediticio","Dirección Control de Riesgos",IF(D206="Sección de Saneamiento de Cartera","Dirección de Cobros",IF(D206="Seccion de Asistencia al Ususario","Dir. Gral. de Tecnol. de la Info. y Com.",IF(D206="Sección de Seguros","Dirección Recursos Humanos",IF(D206="Sección de Transportación","Dirección Servicios Administrativos",IF(D206="Secc. de Riesgo y Seguidad Cibernética","Dirección Ciberseguridad",IF(D206="Proyectos Especiales","Dirección de Créditos",IF(D206="Secc. Planes, Programas y Proyectos","Dirección Planeación Estratégica",IF(D206="Sección de CCTV y Control de Acceso","Dirección Ciberseguridad",IF(D206="Sección de Ciberseguridad","Dirección Ciberseguridad",IF(D206="Sección de Respuesta Ciberseguridad SOC","Dirección Ciberseguridad",IF(D206="Sección de Seguridad de la Información","Dirección Ciberseguridad",IF(D206="Sección de Riesgo Financiero","Dirección Control de Riesgos",IF(D206="Gerencia de Riesgo Operacional","Dirección Control de Riesgos",IF(D206="Sección Análisis de Crédito","Dirección de Créditos",IF(D206="Sección de Protocolo y Eventos","Secretaria del Banco",IF(D206="Sección de Proyectos Especiales","Dirección de Créditos",IF(D206="Seccion de Base de Datos","Dir. Gral. de Tecnol. de la Info. y Com.",IF(D206="Direccion de Desarrollo de TIC","Dir. Gral. de Tecnol. de la Info. y Com.",IF(D206="Direccion de Operaciones de TIC","Dir. Gral. de Tecnol. de la Info. y Com.",IF(D206="Sección de Ingeniería","Dirección Servicios Administrativos",IF(D206="Secc. Opiniones, Normativas y Contratos","Dirección Jurídica",IF(D206="Sección de Emisión y Valores","Dirección Jurídica",IF(D206="Relaciones Públicas y Mercadeo","Dirección General de Negocios",IF(D206="Sección de Cartera Administrada","Dirección de Cobros",IF(D206="Gerencia Operaciones de Sucursales","Dirección de Operaciones",IF(D206="Gcia. Operaciones y Canales Digitales","Dirección de Operaciones",D206)))))))))))))))))))))))))))))))))))))))))))))))))))))))))))))))))</f>
        <v>Dirección General de Negocios</v>
      </c>
      <c r="D206" s="3" t="s">
        <v>443</v>
      </c>
      <c r="E206" s="3" t="s">
        <v>444</v>
      </c>
      <c r="F206" s="3" t="s">
        <v>445</v>
      </c>
      <c r="G206" s="3" t="s">
        <v>124</v>
      </c>
      <c r="H206" s="4">
        <v>30000</v>
      </c>
      <c r="I206" s="2" t="s">
        <v>13</v>
      </c>
    </row>
    <row r="207" spans="1:9" x14ac:dyDescent="0.25">
      <c r="A207" s="2">
        <f>A206+1</f>
        <v>201</v>
      </c>
      <c r="B207" s="2">
        <v>0</v>
      </c>
      <c r="C207" s="3" t="str">
        <f>IF(D207="Análisis de Crédito","Dirección de Créditos",IF(D207="Sec. Calidad de Sists. y Documentaciones","Dir. Gral. de Tecnol. de la Info. y Com.",IF(D207="Sec. Relaciones Públicas y Mercadeo","Dirección General de Negocios",IF(D207="Sec. Riesgos Liquidez, Mercad. y Operac.","Dirección Control de Riesgos",IF(D207="Sec. de Invest. Adm. y Control de Bienes","Dirección Jurídica",IF(D207="Sec. de Desllo. Web y Banca Digital","Dir. Gral. de Tecnol. de la Info. y Com.",IF(D207="Sec. Desrllo. de Sistemas y Aplicaciones","Dir. Gral. de Tecnol. de la Info. y Com.",IF(D207="Secc. Invest. y Estudios Económicos","Dirección Planeación Estratégica",IF(D207="Secc. Normativa y Evaluac. de Doc. Legal","Dirección Jurídica",IF(D207="Sec. de Infraestructura y Centro de Dat.","Dir. Gral. de Tecnol. de la Info. y Com.",IF(D207="Secc. de Crédito Arrocero","Dirección de Créditos",IF(D207="Secc. de Ingeniería","Dirección Servicios Administrativos",IF(D207="Secc. de Sgto. y Ctrl. de las Garantías","Dirección de Créditos",IF(D207="Sección Activo Fijo","Dirección Contraloría",IF(D207="Sección Administración Financiera","Dirección Contraloría",IF(D207="Sección Administración de Documentos","Dirección Servicios Administrativos",IF(D207="Sección Admón. y Control de Personal","Dirección Recursos Humanos",IF(D207="Sección Contabilidad General","Dirección Contraloría",IF(D207="Sección Control Financiero","Dirección Contraloría",IF(D207="Sección Desarrollo Organizacional","Dirección Planeación Estratégica",IF(D207="Sección Estudios y Estrategias","Dirección Planeación Estratégica",IF(D207="Sec. Eval.Técnica y Análisis de Crédito","Dirección de Créditos",IF(D207="Sección Gestión de Cobros","Dirección de Cobros",IF(D207="Sección Nómina y Prestaciones Laborales","Dirección Contraloría",IF(D207="Sección Policía Especial","Dirección Servicios Administrativos",IF(D207="Sección Programación Financiera","Dirección Planeación Estratégica",IF(D207="Sección Tesorería","Gerencia de Tesorería",IF(D207="Sección de Almacén","Dirección Servicios Administrativos",IF(D207="Sección de Auditoria","Dirección Auditoría General",IF(D207="Sección de Calidad","Dirección Recursos Humanos",IF(D207="Sección de Capacitación y Entrenamiento","Dirección Recursos Humanos",IF(D207="Sección de Compra","Dirección Servicios Administrativos",IF(D207="Sección de Estadística","Dirección Planeación Estratégica",IF(D207="Sección de Litigio","Dirección Jurídica",IF(D207="Sección de Mantenimiento","Dirección Servicios Administrativos",IF(D207="Sección de Mipymes","Gerencia de Emprendimiento y Agroempresa",IF(D207="Sección de Operaciones","Dirección Contraloría",IF(D207="Sección de Pensiones","Dirección Recursos Humanos",IF(D207="Sección de Riesgo Crediticio","Dirección Control de Riesgos",IF(D207="Sección de Saneamiento de Cartera","Dirección de Cobros",IF(D207="Seccion de Asistencia al Ususario","Dir. Gral. de Tecnol. de la Info. y Com.",IF(D207="Sección de Seguros","Dirección Recursos Humanos",IF(D207="Sección de Transportación","Dirección Servicios Administrativos",IF(D207="Secc. de Riesgo y Seguidad Cibernética","Dirección Ciberseguridad",IF(D207="Proyectos Especiales","Dirección de Créditos",IF(D207="Secc. Planes, Programas y Proyectos","Dirección Planeación Estratégica",IF(D207="Sección de CCTV y Control de Acceso","Dirección Ciberseguridad",IF(D207="Sección de Ciberseguridad","Dirección Ciberseguridad",IF(D207="Sección de Respuesta Ciberseguridad SOC","Dirección Ciberseguridad",IF(D207="Sección de Seguridad de la Información","Dirección Ciberseguridad",IF(D207="Sección de Riesgo Financiero","Dirección Control de Riesgos",IF(D207="Gerencia de Riesgo Operacional","Dirección Control de Riesgos",IF(D207="Sección Análisis de Crédito","Dirección de Créditos",IF(D207="Sección de Protocolo y Eventos","Secretaria del Banco",IF(D207="Sección de Proyectos Especiales","Dirección de Créditos",IF(D207="Seccion de Base de Datos","Dir. Gral. de Tecnol. de la Info. y Com.",IF(D207="Direccion de Desarrollo de TIC","Dir. Gral. de Tecnol. de la Info. y Com.",IF(D207="Direccion de Operaciones de TIC","Dir. Gral. de Tecnol. de la Info. y Com.",IF(D207="Sección de Ingeniería","Dirección Servicios Administrativos",IF(D207="Secc. Opiniones, Normativas y Contratos","Dirección Jurídica",IF(D207="Sección de Emisión y Valores","Dirección Jurídica",IF(D207="Relaciones Públicas y Mercadeo","Dirección General de Negocios",IF(D207="Sección de Cartera Administrada","Dirección de Cobros",IF(D207="Gerencia Operaciones de Sucursales","Dirección de Operaciones",IF(D207="Gcia. Operaciones y Canales Digitales","Dirección de Operaciones",D207)))))))))))))))))))))))))))))))))))))))))))))))))))))))))))))))))</f>
        <v>Dirección General de Negocios</v>
      </c>
      <c r="D207" s="3" t="s">
        <v>443</v>
      </c>
      <c r="E207" s="3" t="s">
        <v>446</v>
      </c>
      <c r="F207" s="3" t="s">
        <v>447</v>
      </c>
      <c r="G207" s="3" t="s">
        <v>448</v>
      </c>
      <c r="H207" s="4">
        <v>56000</v>
      </c>
      <c r="I207" s="2" t="s">
        <v>13</v>
      </c>
    </row>
    <row r="208" spans="1:9" x14ac:dyDescent="0.25">
      <c r="A208" s="2">
        <f>A207+1</f>
        <v>202</v>
      </c>
      <c r="B208" s="2">
        <v>0</v>
      </c>
      <c r="C208" s="3" t="str">
        <f>IF(D208="Análisis de Crédito","Dirección de Créditos",IF(D208="Sec. Calidad de Sists. y Documentaciones","Dir. Gral. de Tecnol. de la Info. y Com.",IF(D208="Sec. Relaciones Públicas y Mercadeo","Dirección General de Negocios",IF(D208="Sec. Riesgos Liquidez, Mercad. y Operac.","Dirección Control de Riesgos",IF(D208="Sec. de Invest. Adm. y Control de Bienes","Dirección Jurídica",IF(D208="Sec. de Desllo. Web y Banca Digital","Dir. Gral. de Tecnol. de la Info. y Com.",IF(D208="Sec. Desrllo. de Sistemas y Aplicaciones","Dir. Gral. de Tecnol. de la Info. y Com.",IF(D208="Secc. Invest. y Estudios Económicos","Dirección Planeación Estratégica",IF(D208="Secc. Normativa y Evaluac. de Doc. Legal","Dirección Jurídica",IF(D208="Sec. de Infraestructura y Centro de Dat.","Dir. Gral. de Tecnol. de la Info. y Com.",IF(D208="Secc. de Crédito Arrocero","Dirección de Créditos",IF(D208="Secc. de Ingeniería","Dirección Servicios Administrativos",IF(D208="Secc. de Sgto. y Ctrl. de las Garantías","Dirección de Créditos",IF(D208="Sección Activo Fijo","Dirección Contraloría",IF(D208="Sección Administración Financiera","Dirección Contraloría",IF(D208="Sección Administración de Documentos","Dirección Servicios Administrativos",IF(D208="Sección Admón. y Control de Personal","Dirección Recursos Humanos",IF(D208="Sección Contabilidad General","Dirección Contraloría",IF(D208="Sección Control Financiero","Dirección Contraloría",IF(D208="Sección Desarrollo Organizacional","Dirección Planeación Estratégica",IF(D208="Sección Estudios y Estrategias","Dirección Planeación Estratégica",IF(D208="Sec. Eval.Técnica y Análisis de Crédito","Dirección de Créditos",IF(D208="Sección Gestión de Cobros","Dirección de Cobros",IF(D208="Sección Nómina y Prestaciones Laborales","Dirección Contraloría",IF(D208="Sección Policía Especial","Dirección Servicios Administrativos",IF(D208="Sección Programación Financiera","Dirección Planeación Estratégica",IF(D208="Sección Tesorería","Gerencia de Tesorería",IF(D208="Sección de Almacén","Dirección Servicios Administrativos",IF(D208="Sección de Auditoria","Dirección Auditoría General",IF(D208="Sección de Calidad","Dirección Recursos Humanos",IF(D208="Sección de Capacitación y Entrenamiento","Dirección Recursos Humanos",IF(D208="Sección de Compra","Dirección Servicios Administrativos",IF(D208="Sección de Estadística","Dirección Planeación Estratégica",IF(D208="Sección de Litigio","Dirección Jurídica",IF(D208="Sección de Mantenimiento","Dirección Servicios Administrativos",IF(D208="Sección de Mipymes","Gerencia de Emprendimiento y Agroempresa",IF(D208="Sección de Operaciones","Dirección Contraloría",IF(D208="Sección de Pensiones","Dirección Recursos Humanos",IF(D208="Sección de Riesgo Crediticio","Dirección Control de Riesgos",IF(D208="Sección de Saneamiento de Cartera","Dirección de Cobros",IF(D208="Seccion de Asistencia al Ususario","Dir. Gral. de Tecnol. de la Info. y Com.",IF(D208="Sección de Seguros","Dirección Recursos Humanos",IF(D208="Sección de Transportación","Dirección Servicios Administrativos",IF(D208="Secc. de Riesgo y Seguidad Cibernética","Dirección Ciberseguridad",IF(D208="Proyectos Especiales","Dirección de Créditos",IF(D208="Secc. Planes, Programas y Proyectos","Dirección Planeación Estratégica",IF(D208="Sección de CCTV y Control de Acceso","Dirección Ciberseguridad",IF(D208="Sección de Ciberseguridad","Dirección Ciberseguridad",IF(D208="Sección de Respuesta Ciberseguridad SOC","Dirección Ciberseguridad",IF(D208="Sección de Seguridad de la Información","Dirección Ciberseguridad",IF(D208="Sección de Riesgo Financiero","Dirección Control de Riesgos",IF(D208="Gerencia de Riesgo Operacional","Dirección Control de Riesgos",IF(D208="Sección Análisis de Crédito","Dirección de Créditos",IF(D208="Sección de Protocolo y Eventos","Secretaria del Banco",IF(D208="Sección de Proyectos Especiales","Dirección de Créditos",IF(D208="Seccion de Base de Datos","Dir. Gral. de Tecnol. de la Info. y Com.",IF(D208="Direccion de Desarrollo de TIC","Dir. Gral. de Tecnol. de la Info. y Com.",IF(D208="Direccion de Operaciones de TIC","Dir. Gral. de Tecnol. de la Info. y Com.",IF(D208="Sección de Ingeniería","Dirección Servicios Administrativos",IF(D208="Secc. Opiniones, Normativas y Contratos","Dirección Jurídica",IF(D208="Sección de Emisión y Valores","Dirección Jurídica",IF(D208="Relaciones Públicas y Mercadeo","Dirección General de Negocios",IF(D208="Sección de Cartera Administrada","Dirección de Cobros",IF(D208="Gerencia Operaciones de Sucursales","Dirección de Operaciones",IF(D208="Gcia. Operaciones y Canales Digitales","Dirección de Operaciones",D208)))))))))))))))))))))))))))))))))))))))))))))))))))))))))))))))))</f>
        <v>Dirección General de Negocios</v>
      </c>
      <c r="D208" s="3" t="s">
        <v>494</v>
      </c>
      <c r="E208" s="3" t="s">
        <v>495</v>
      </c>
      <c r="F208" s="3" t="s">
        <v>496</v>
      </c>
      <c r="G208" s="3" t="s">
        <v>224</v>
      </c>
      <c r="H208" s="4">
        <v>38776</v>
      </c>
      <c r="I208" s="2" t="s">
        <v>13</v>
      </c>
    </row>
    <row r="209" spans="1:9" x14ac:dyDescent="0.25">
      <c r="A209" s="2">
        <f>A208+1</f>
        <v>203</v>
      </c>
      <c r="B209" s="2">
        <v>0</v>
      </c>
      <c r="C209" s="3" t="str">
        <f>IF(D209="Análisis de Crédito","Dirección de Créditos",IF(D209="Sec. Calidad de Sists. y Documentaciones","Dir. Gral. de Tecnol. de la Info. y Com.",IF(D209="Sec. Relaciones Públicas y Mercadeo","Dirección General de Negocios",IF(D209="Sec. Riesgos Liquidez, Mercad. y Operac.","Dirección Control de Riesgos",IF(D209="Sec. de Invest. Adm. y Control de Bienes","Dirección Jurídica",IF(D209="Sec. de Desllo. Web y Banca Digital","Dir. Gral. de Tecnol. de la Info. y Com.",IF(D209="Sec. Desrllo. de Sistemas y Aplicaciones","Dir. Gral. de Tecnol. de la Info. y Com.",IF(D209="Secc. Invest. y Estudios Económicos","Dirección Planeación Estratégica",IF(D209="Secc. Normativa y Evaluac. de Doc. Legal","Dirección Jurídica",IF(D209="Sec. de Infraestructura y Centro de Dat.","Dir. Gral. de Tecnol. de la Info. y Com.",IF(D209="Secc. de Crédito Arrocero","Dirección de Créditos",IF(D209="Secc. de Ingeniería","Dirección Servicios Administrativos",IF(D209="Secc. de Sgto. y Ctrl. de las Garantías","Dirección de Créditos",IF(D209="Sección Activo Fijo","Dirección Contraloría",IF(D209="Sección Administración Financiera","Dirección Contraloría",IF(D209="Sección Administración de Documentos","Dirección Servicios Administrativos",IF(D209="Sección Admón. y Control de Personal","Dirección Recursos Humanos",IF(D209="Sección Contabilidad General","Dirección Contraloría",IF(D209="Sección Control Financiero","Dirección Contraloría",IF(D209="Sección Desarrollo Organizacional","Dirección Planeación Estratégica",IF(D209="Sección Estudios y Estrategias","Dirección Planeación Estratégica",IF(D209="Sec. Eval.Técnica y Análisis de Crédito","Dirección de Créditos",IF(D209="Sección Gestión de Cobros","Dirección de Cobros",IF(D209="Sección Nómina y Prestaciones Laborales","Dirección Contraloría",IF(D209="Sección Policía Especial","Dirección Servicios Administrativos",IF(D209="Sección Programación Financiera","Dirección Planeación Estratégica",IF(D209="Sección Tesorería","Gerencia de Tesorería",IF(D209="Sección de Almacén","Dirección Servicios Administrativos",IF(D209="Sección de Auditoria","Dirección Auditoría General",IF(D209="Sección de Calidad","Dirección Recursos Humanos",IF(D209="Sección de Capacitación y Entrenamiento","Dirección Recursos Humanos",IF(D209="Sección de Compra","Dirección Servicios Administrativos",IF(D209="Sección de Estadística","Dirección Planeación Estratégica",IF(D209="Sección de Litigio","Dirección Jurídica",IF(D209="Sección de Mantenimiento","Dirección Servicios Administrativos",IF(D209="Sección de Mipymes","Gerencia de Emprendimiento y Agroempresa",IF(D209="Sección de Operaciones","Dirección Contraloría",IF(D209="Sección de Pensiones","Dirección Recursos Humanos",IF(D209="Sección de Riesgo Crediticio","Dirección Control de Riesgos",IF(D209="Sección de Saneamiento de Cartera","Dirección de Cobros",IF(D209="Seccion de Asistencia al Ususario","Dir. Gral. de Tecnol. de la Info. y Com.",IF(D209="Sección de Seguros","Dirección Recursos Humanos",IF(D209="Sección de Transportación","Dirección Servicios Administrativos",IF(D209="Secc. de Riesgo y Seguidad Cibernética","Dirección Ciberseguridad",IF(D209="Proyectos Especiales","Dirección de Créditos",IF(D209="Secc. Planes, Programas y Proyectos","Dirección Planeación Estratégica",IF(D209="Sección de CCTV y Control de Acceso","Dirección Ciberseguridad",IF(D209="Sección de Ciberseguridad","Dirección Ciberseguridad",IF(D209="Sección de Respuesta Ciberseguridad SOC","Dirección Ciberseguridad",IF(D209="Sección de Seguridad de la Información","Dirección Ciberseguridad",IF(D209="Sección de Riesgo Financiero","Dirección Control de Riesgos",IF(D209="Gerencia de Riesgo Operacional","Dirección Control de Riesgos",IF(D209="Sección Análisis de Crédito","Dirección de Créditos",IF(D209="Sección de Protocolo y Eventos","Secretaria del Banco",IF(D209="Sección de Proyectos Especiales","Dirección de Créditos",IF(D209="Seccion de Base de Datos","Dir. Gral. de Tecnol. de la Info. y Com.",IF(D209="Direccion de Desarrollo de TIC","Dir. Gral. de Tecnol. de la Info. y Com.",IF(D209="Direccion de Operaciones de TIC","Dir. Gral. de Tecnol. de la Info. y Com.",IF(D209="Sección de Ingeniería","Dirección Servicios Administrativos",IF(D209="Secc. Opiniones, Normativas y Contratos","Dirección Jurídica",IF(D209="Sección de Emisión y Valores","Dirección Jurídica",IF(D209="Relaciones Públicas y Mercadeo","Dirección General de Negocios",IF(D209="Sección de Cartera Administrada","Dirección de Cobros",IF(D209="Gerencia Operaciones de Sucursales","Dirección de Operaciones",IF(D209="Gcia. Operaciones y Canales Digitales","Dirección de Operaciones",D209)))))))))))))))))))))))))))))))))))))))))))))))))))))))))))))))))</f>
        <v>Dirección General de Negocios</v>
      </c>
      <c r="D209" s="3" t="s">
        <v>494</v>
      </c>
      <c r="E209" s="3" t="s">
        <v>497</v>
      </c>
      <c r="F209" s="3" t="s">
        <v>498</v>
      </c>
      <c r="G209" s="3" t="s">
        <v>499</v>
      </c>
      <c r="H209" s="4">
        <v>47107</v>
      </c>
      <c r="I209" s="2" t="s">
        <v>13</v>
      </c>
    </row>
    <row r="210" spans="1:9" x14ac:dyDescent="0.25">
      <c r="A210" s="2">
        <f>A209+1</f>
        <v>204</v>
      </c>
      <c r="B210" s="2">
        <v>0</v>
      </c>
      <c r="C210" s="3" t="str">
        <f>IF(D210="Análisis de Crédito","Dirección de Créditos",IF(D210="Sec. Calidad de Sists. y Documentaciones","Dir. Gral. de Tecnol. de la Info. y Com.",IF(D210="Sec. Relaciones Públicas y Mercadeo","Dirección General de Negocios",IF(D210="Sec. Riesgos Liquidez, Mercad. y Operac.","Dirección Control de Riesgos",IF(D210="Sec. de Invest. Adm. y Control de Bienes","Dirección Jurídica",IF(D210="Sec. de Desllo. Web y Banca Digital","Dir. Gral. de Tecnol. de la Info. y Com.",IF(D210="Sec. Desrllo. de Sistemas y Aplicaciones","Dir. Gral. de Tecnol. de la Info. y Com.",IF(D210="Secc. Invest. y Estudios Económicos","Dirección Planeación Estratégica",IF(D210="Secc. Normativa y Evaluac. de Doc. Legal","Dirección Jurídica",IF(D210="Sec. de Infraestructura y Centro de Dat.","Dir. Gral. de Tecnol. de la Info. y Com.",IF(D210="Secc. de Crédito Arrocero","Dirección de Créditos",IF(D210="Secc. de Ingeniería","Dirección Servicios Administrativos",IF(D210="Secc. de Sgto. y Ctrl. de las Garantías","Dirección de Créditos",IF(D210="Sección Activo Fijo","Dirección Contraloría",IF(D210="Sección Administración Financiera","Dirección Contraloría",IF(D210="Sección Administración de Documentos","Dirección Servicios Administrativos",IF(D210="Sección Admón. y Control de Personal","Dirección Recursos Humanos",IF(D210="Sección Contabilidad General","Dirección Contraloría",IF(D210="Sección Control Financiero","Dirección Contraloría",IF(D210="Sección Desarrollo Organizacional","Dirección Planeación Estratégica",IF(D210="Sección Estudios y Estrategias","Dirección Planeación Estratégica",IF(D210="Sec. Eval.Técnica y Análisis de Crédito","Dirección de Créditos",IF(D210="Sección Gestión de Cobros","Dirección de Cobros",IF(D210="Sección Nómina y Prestaciones Laborales","Dirección Contraloría",IF(D210="Sección Policía Especial","Dirección Servicios Administrativos",IF(D210="Sección Programación Financiera","Dirección Planeación Estratégica",IF(D210="Sección Tesorería","Gerencia de Tesorería",IF(D210="Sección de Almacén","Dirección Servicios Administrativos",IF(D210="Sección de Auditoria","Dirección Auditoría General",IF(D210="Sección de Calidad","Dirección Recursos Humanos",IF(D210="Sección de Capacitación y Entrenamiento","Dirección Recursos Humanos",IF(D210="Sección de Compra","Dirección Servicios Administrativos",IF(D210="Sección de Estadística","Dirección Planeación Estratégica",IF(D210="Sección de Litigio","Dirección Jurídica",IF(D210="Sección de Mantenimiento","Dirección Servicios Administrativos",IF(D210="Sección de Mipymes","Gerencia de Emprendimiento y Agroempresa",IF(D210="Sección de Operaciones","Dirección Contraloría",IF(D210="Sección de Pensiones","Dirección Recursos Humanos",IF(D210="Sección de Riesgo Crediticio","Dirección Control de Riesgos",IF(D210="Sección de Saneamiento de Cartera","Dirección de Cobros",IF(D210="Seccion de Asistencia al Ususario","Dir. Gral. de Tecnol. de la Info. y Com.",IF(D210="Sección de Seguros","Dirección Recursos Humanos",IF(D210="Sección de Transportación","Dirección Servicios Administrativos",IF(D210="Secc. de Riesgo y Seguidad Cibernética","Dirección Ciberseguridad",IF(D210="Proyectos Especiales","Dirección de Créditos",IF(D210="Secc. Planes, Programas y Proyectos","Dirección Planeación Estratégica",IF(D210="Sección de CCTV y Control de Acceso","Dirección Ciberseguridad",IF(D210="Sección de Ciberseguridad","Dirección Ciberseguridad",IF(D210="Sección de Respuesta Ciberseguridad SOC","Dirección Ciberseguridad",IF(D210="Sección de Seguridad de la Información","Dirección Ciberseguridad",IF(D210="Sección de Riesgo Financiero","Dirección Control de Riesgos",IF(D210="Gerencia de Riesgo Operacional","Dirección Control de Riesgos",IF(D210="Sección Análisis de Crédito","Dirección de Créditos",IF(D210="Sección de Protocolo y Eventos","Secretaria del Banco",IF(D210="Sección de Proyectos Especiales","Dirección de Créditos",IF(D210="Seccion de Base de Datos","Dir. Gral. de Tecnol. de la Info. y Com.",IF(D210="Direccion de Desarrollo de TIC","Dir. Gral. de Tecnol. de la Info. y Com.",IF(D210="Direccion de Operaciones de TIC","Dir. Gral. de Tecnol. de la Info. y Com.",IF(D210="Sección de Ingeniería","Dirección Servicios Administrativos",IF(D210="Secc. Opiniones, Normativas y Contratos","Dirección Jurídica",IF(D210="Sección de Emisión y Valores","Dirección Jurídica",IF(D210="Relaciones Públicas y Mercadeo","Dirección General de Negocios",IF(D210="Sección de Cartera Administrada","Dirección de Cobros",IF(D210="Gerencia Operaciones de Sucursales","Dirección de Operaciones",IF(D210="Gcia. Operaciones y Canales Digitales","Dirección de Operaciones",D210)))))))))))))))))))))))))))))))))))))))))))))))))))))))))))))))))</f>
        <v>Dirección General de Negocios</v>
      </c>
      <c r="D210" s="3" t="s">
        <v>494</v>
      </c>
      <c r="E210" s="3" t="s">
        <v>500</v>
      </c>
      <c r="F210" s="3" t="s">
        <v>501</v>
      </c>
      <c r="G210" s="3" t="s">
        <v>499</v>
      </c>
      <c r="H210" s="4">
        <v>47107</v>
      </c>
      <c r="I210" s="2" t="s">
        <v>13</v>
      </c>
    </row>
    <row r="211" spans="1:9" x14ac:dyDescent="0.25">
      <c r="A211" s="2">
        <f>A210+1</f>
        <v>205</v>
      </c>
      <c r="B211" s="2">
        <v>0</v>
      </c>
      <c r="C211" s="3" t="str">
        <f>IF(D211="Análisis de Crédito","Dirección de Créditos",IF(D211="Sec. Calidad de Sists. y Documentaciones","Dir. Gral. de Tecnol. de la Info. y Com.",IF(D211="Sec. Relaciones Públicas y Mercadeo","Dirección General de Negocios",IF(D211="Sec. Riesgos Liquidez, Mercad. y Operac.","Dirección Control de Riesgos",IF(D211="Sec. de Invest. Adm. y Control de Bienes","Dirección Jurídica",IF(D211="Sec. de Desllo. Web y Banca Digital","Dir. Gral. de Tecnol. de la Info. y Com.",IF(D211="Sec. Desrllo. de Sistemas y Aplicaciones","Dir. Gral. de Tecnol. de la Info. y Com.",IF(D211="Secc. Invest. y Estudios Económicos","Dirección Planeación Estratégica",IF(D211="Secc. Normativa y Evaluac. de Doc. Legal","Dirección Jurídica",IF(D211="Sec. de Infraestructura y Centro de Dat.","Dir. Gral. de Tecnol. de la Info. y Com.",IF(D211="Secc. de Crédito Arrocero","Dirección de Créditos",IF(D211="Secc. de Ingeniería","Dirección Servicios Administrativos",IF(D211="Secc. de Sgto. y Ctrl. de las Garantías","Dirección de Créditos",IF(D211="Sección Activo Fijo","Dirección Contraloría",IF(D211="Sección Administración Financiera","Dirección Contraloría",IF(D211="Sección Administración de Documentos","Dirección Servicios Administrativos",IF(D211="Sección Admón. y Control de Personal","Dirección Recursos Humanos",IF(D211="Sección Contabilidad General","Dirección Contraloría",IF(D211="Sección Control Financiero","Dirección Contraloría",IF(D211="Sección Desarrollo Organizacional","Dirección Planeación Estratégica",IF(D211="Sección Estudios y Estrategias","Dirección Planeación Estratégica",IF(D211="Sec. Eval.Técnica y Análisis de Crédito","Dirección de Créditos",IF(D211="Sección Gestión de Cobros","Dirección de Cobros",IF(D211="Sección Nómina y Prestaciones Laborales","Dirección Contraloría",IF(D211="Sección Policía Especial","Dirección Servicios Administrativos",IF(D211="Sección Programación Financiera","Dirección Planeación Estratégica",IF(D211="Sección Tesorería","Gerencia de Tesorería",IF(D211="Sección de Almacén","Dirección Servicios Administrativos",IF(D211="Sección de Auditoria","Dirección Auditoría General",IF(D211="Sección de Calidad","Dirección Recursos Humanos",IF(D211="Sección de Capacitación y Entrenamiento","Dirección Recursos Humanos",IF(D211="Sección de Compra","Dirección Servicios Administrativos",IF(D211="Sección de Estadística","Dirección Planeación Estratégica",IF(D211="Sección de Litigio","Dirección Jurídica",IF(D211="Sección de Mantenimiento","Dirección Servicios Administrativos",IF(D211="Sección de Mipymes","Gerencia de Emprendimiento y Agroempresa",IF(D211="Sección de Operaciones","Dirección Contraloría",IF(D211="Sección de Pensiones","Dirección Recursos Humanos",IF(D211="Sección de Riesgo Crediticio","Dirección Control de Riesgos",IF(D211="Sección de Saneamiento de Cartera","Dirección de Cobros",IF(D211="Seccion de Asistencia al Ususario","Dir. Gral. de Tecnol. de la Info. y Com.",IF(D211="Sección de Seguros","Dirección Recursos Humanos",IF(D211="Sección de Transportación","Dirección Servicios Administrativos",IF(D211="Secc. de Riesgo y Seguidad Cibernética","Dirección Ciberseguridad",IF(D211="Proyectos Especiales","Dirección de Créditos",IF(D211="Secc. Planes, Programas y Proyectos","Dirección Planeación Estratégica",IF(D211="Sección de CCTV y Control de Acceso","Dirección Ciberseguridad",IF(D211="Sección de Ciberseguridad","Dirección Ciberseguridad",IF(D211="Sección de Respuesta Ciberseguridad SOC","Dirección Ciberseguridad",IF(D211="Sección de Seguridad de la Información","Dirección Ciberseguridad",IF(D211="Sección de Riesgo Financiero","Dirección Control de Riesgos",IF(D211="Gerencia de Riesgo Operacional","Dirección Control de Riesgos",IF(D211="Sección Análisis de Crédito","Dirección de Créditos",IF(D211="Sección de Protocolo y Eventos","Secretaria del Banco",IF(D211="Sección de Proyectos Especiales","Dirección de Créditos",IF(D211="Seccion de Base de Datos","Dir. Gral. de Tecnol. de la Info. y Com.",IF(D211="Direccion de Desarrollo de TIC","Dir. Gral. de Tecnol. de la Info. y Com.",IF(D211="Direccion de Operaciones de TIC","Dir. Gral. de Tecnol. de la Info. y Com.",IF(D211="Sección de Ingeniería","Dirección Servicios Administrativos",IF(D211="Secc. Opiniones, Normativas y Contratos","Dirección Jurídica",IF(D211="Sección de Emisión y Valores","Dirección Jurídica",IF(D211="Relaciones Públicas y Mercadeo","Dirección General de Negocios",IF(D211="Sección de Cartera Administrada","Dirección de Cobros",IF(D211="Gerencia Operaciones de Sucursales","Dirección de Operaciones",IF(D211="Gcia. Operaciones y Canales Digitales","Dirección de Operaciones",D211)))))))))))))))))))))))))))))))))))))))))))))))))))))))))))))))))</f>
        <v>Dirección General de Negocios</v>
      </c>
      <c r="D211" s="3" t="s">
        <v>494</v>
      </c>
      <c r="E211" s="3" t="s">
        <v>502</v>
      </c>
      <c r="F211" s="3" t="s">
        <v>503</v>
      </c>
      <c r="G211" s="3" t="s">
        <v>504</v>
      </c>
      <c r="H211" s="4">
        <v>120000</v>
      </c>
      <c r="I211" s="2" t="s">
        <v>13</v>
      </c>
    </row>
    <row r="212" spans="1:9" x14ac:dyDescent="0.25">
      <c r="A212" s="2">
        <f>A211+1</f>
        <v>206</v>
      </c>
      <c r="B212" s="2">
        <v>0</v>
      </c>
      <c r="C212" s="3" t="str">
        <f>IF(D212="Análisis de Crédito","Dirección de Créditos",IF(D212="Sec. Calidad de Sists. y Documentaciones","Dir. Gral. de Tecnol. de la Info. y Com.",IF(D212="Sec. Relaciones Públicas y Mercadeo","Dirección General de Negocios",IF(D212="Sec. Riesgos Liquidez, Mercad. y Operac.","Dirección Control de Riesgos",IF(D212="Sec. de Invest. Adm. y Control de Bienes","Dirección Jurídica",IF(D212="Sec. de Desllo. Web y Banca Digital","Dir. Gral. de Tecnol. de la Info. y Com.",IF(D212="Sec. Desrllo. de Sistemas y Aplicaciones","Dir. Gral. de Tecnol. de la Info. y Com.",IF(D212="Secc. Invest. y Estudios Económicos","Dirección Planeación Estratégica",IF(D212="Secc. Normativa y Evaluac. de Doc. Legal","Dirección Jurídica",IF(D212="Sec. de Infraestructura y Centro de Dat.","Dir. Gral. de Tecnol. de la Info. y Com.",IF(D212="Secc. de Crédito Arrocero","Dirección de Créditos",IF(D212="Secc. de Ingeniería","Dirección Servicios Administrativos",IF(D212="Secc. de Sgto. y Ctrl. de las Garantías","Dirección de Créditos",IF(D212="Sección Activo Fijo","Dirección Contraloría",IF(D212="Sección Administración Financiera","Dirección Contraloría",IF(D212="Sección Administración de Documentos","Dirección Servicios Administrativos",IF(D212="Sección Admón. y Control de Personal","Dirección Recursos Humanos",IF(D212="Sección Contabilidad General","Dirección Contraloría",IF(D212="Sección Control Financiero","Dirección Contraloría",IF(D212="Sección Desarrollo Organizacional","Dirección Planeación Estratégica",IF(D212="Sección Estudios y Estrategias","Dirección Planeación Estratégica",IF(D212="Sec. Eval.Técnica y Análisis de Crédito","Dirección de Créditos",IF(D212="Sección Gestión de Cobros","Dirección de Cobros",IF(D212="Sección Nómina y Prestaciones Laborales","Dirección Contraloría",IF(D212="Sección Policía Especial","Dirección Servicios Administrativos",IF(D212="Sección Programación Financiera","Dirección Planeación Estratégica",IF(D212="Sección Tesorería","Gerencia de Tesorería",IF(D212="Sección de Almacén","Dirección Servicios Administrativos",IF(D212="Sección de Auditoria","Dirección Auditoría General",IF(D212="Sección de Calidad","Dirección Recursos Humanos",IF(D212="Sección de Capacitación y Entrenamiento","Dirección Recursos Humanos",IF(D212="Sección de Compra","Dirección Servicios Administrativos",IF(D212="Sección de Estadística","Dirección Planeación Estratégica",IF(D212="Sección de Litigio","Dirección Jurídica",IF(D212="Sección de Mantenimiento","Dirección Servicios Administrativos",IF(D212="Sección de Mipymes","Gerencia de Emprendimiento y Agroempresa",IF(D212="Sección de Operaciones","Dirección Contraloría",IF(D212="Sección de Pensiones","Dirección Recursos Humanos",IF(D212="Sección de Riesgo Crediticio","Dirección Control de Riesgos",IF(D212="Sección de Saneamiento de Cartera","Dirección de Cobros",IF(D212="Seccion de Asistencia al Ususario","Dir. Gral. de Tecnol. de la Info. y Com.",IF(D212="Sección de Seguros","Dirección Recursos Humanos",IF(D212="Sección de Transportación","Dirección Servicios Administrativos",IF(D212="Secc. de Riesgo y Seguidad Cibernética","Dirección Ciberseguridad",IF(D212="Proyectos Especiales","Dirección de Créditos",IF(D212="Secc. Planes, Programas y Proyectos","Dirección Planeación Estratégica",IF(D212="Sección de CCTV y Control de Acceso","Dirección Ciberseguridad",IF(D212="Sección de Ciberseguridad","Dirección Ciberseguridad",IF(D212="Sección de Respuesta Ciberseguridad SOC","Dirección Ciberseguridad",IF(D212="Sección de Seguridad de la Información","Dirección Ciberseguridad",IF(D212="Sección de Riesgo Financiero","Dirección Control de Riesgos",IF(D212="Gerencia de Riesgo Operacional","Dirección Control de Riesgos",IF(D212="Sección Análisis de Crédito","Dirección de Créditos",IF(D212="Sección de Protocolo y Eventos","Secretaria del Banco",IF(D212="Sección de Proyectos Especiales","Dirección de Créditos",IF(D212="Seccion de Base de Datos","Dir. Gral. de Tecnol. de la Info. y Com.",IF(D212="Direccion de Desarrollo de TIC","Dir. Gral. de Tecnol. de la Info. y Com.",IF(D212="Direccion de Operaciones de TIC","Dir. Gral. de Tecnol. de la Info. y Com.",IF(D212="Sección de Ingeniería","Dirección Servicios Administrativos",IF(D212="Secc. Opiniones, Normativas y Contratos","Dirección Jurídica",IF(D212="Sección de Emisión y Valores","Dirección Jurídica",IF(D212="Relaciones Públicas y Mercadeo","Dirección General de Negocios",IF(D212="Sección de Cartera Administrada","Dirección de Cobros",IF(D212="Gerencia Operaciones de Sucursales","Dirección de Operaciones",IF(D212="Gcia. Operaciones y Canales Digitales","Dirección de Operaciones",D212)))))))))))))))))))))))))))))))))))))))))))))))))))))))))))))))))</f>
        <v>Dirección General de Negocios</v>
      </c>
      <c r="D212" s="3" t="s">
        <v>494</v>
      </c>
      <c r="E212" s="3" t="s">
        <v>505</v>
      </c>
      <c r="F212" s="3" t="s">
        <v>506</v>
      </c>
      <c r="G212" s="3" t="s">
        <v>507</v>
      </c>
      <c r="H212" s="4">
        <v>95944</v>
      </c>
      <c r="I212" s="2" t="s">
        <v>13</v>
      </c>
    </row>
    <row r="213" spans="1:9" x14ac:dyDescent="0.25">
      <c r="A213" s="2">
        <f>A212+1</f>
        <v>207</v>
      </c>
      <c r="B213" s="2">
        <v>0</v>
      </c>
      <c r="C213" s="3" t="str">
        <f>IF(D213="Análisis de Crédito","Dirección de Créditos",IF(D213="Sec. Calidad de Sists. y Documentaciones","Dir. Gral. de Tecnol. de la Info. y Com.",IF(D213="Sec. Relaciones Públicas y Mercadeo","Dirección General de Negocios",IF(D213="Sec. Riesgos Liquidez, Mercad. y Operac.","Dirección Control de Riesgos",IF(D213="Sec. de Invest. Adm. y Control de Bienes","Dirección Jurídica",IF(D213="Sec. de Desllo. Web y Banca Digital","Dir. Gral. de Tecnol. de la Info. y Com.",IF(D213="Sec. Desrllo. de Sistemas y Aplicaciones","Dir. Gral. de Tecnol. de la Info. y Com.",IF(D213="Secc. Invest. y Estudios Económicos","Dirección Planeación Estratégica",IF(D213="Secc. Normativa y Evaluac. de Doc. Legal","Dirección Jurídica",IF(D213="Sec. de Infraestructura y Centro de Dat.","Dir. Gral. de Tecnol. de la Info. y Com.",IF(D213="Secc. de Crédito Arrocero","Dirección de Créditos",IF(D213="Secc. de Ingeniería","Dirección Servicios Administrativos",IF(D213="Secc. de Sgto. y Ctrl. de las Garantías","Dirección de Créditos",IF(D213="Sección Activo Fijo","Dirección Contraloría",IF(D213="Sección Administración Financiera","Dirección Contraloría",IF(D213="Sección Administración de Documentos","Dirección Servicios Administrativos",IF(D213="Sección Admón. y Control de Personal","Dirección Recursos Humanos",IF(D213="Sección Contabilidad General","Dirección Contraloría",IF(D213="Sección Control Financiero","Dirección Contraloría",IF(D213="Sección Desarrollo Organizacional","Dirección Planeación Estratégica",IF(D213="Sección Estudios y Estrategias","Dirección Planeación Estratégica",IF(D213="Sec. Eval.Técnica y Análisis de Crédito","Dirección de Créditos",IF(D213="Sección Gestión de Cobros","Dirección de Cobros",IF(D213="Sección Nómina y Prestaciones Laborales","Dirección Contraloría",IF(D213="Sección Policía Especial","Dirección Servicios Administrativos",IF(D213="Sección Programación Financiera","Dirección Planeación Estratégica",IF(D213="Sección Tesorería","Gerencia de Tesorería",IF(D213="Sección de Almacén","Dirección Servicios Administrativos",IF(D213="Sección de Auditoria","Dirección Auditoría General",IF(D213="Sección de Calidad","Dirección Recursos Humanos",IF(D213="Sección de Capacitación y Entrenamiento","Dirección Recursos Humanos",IF(D213="Sección de Compra","Dirección Servicios Administrativos",IF(D213="Sección de Estadística","Dirección Planeación Estratégica",IF(D213="Sección de Litigio","Dirección Jurídica",IF(D213="Sección de Mantenimiento","Dirección Servicios Administrativos",IF(D213="Sección de Mipymes","Gerencia de Emprendimiento y Agroempresa",IF(D213="Sección de Operaciones","Dirección Contraloría",IF(D213="Sección de Pensiones","Dirección Recursos Humanos",IF(D213="Sección de Riesgo Crediticio","Dirección Control de Riesgos",IF(D213="Sección de Saneamiento de Cartera","Dirección de Cobros",IF(D213="Seccion de Asistencia al Ususario","Dir. Gral. de Tecnol. de la Info. y Com.",IF(D213="Sección de Seguros","Dirección Recursos Humanos",IF(D213="Sección de Transportación","Dirección Servicios Administrativos",IF(D213="Secc. de Riesgo y Seguidad Cibernética","Dirección Ciberseguridad",IF(D213="Proyectos Especiales","Dirección de Créditos",IF(D213="Secc. Planes, Programas y Proyectos","Dirección Planeación Estratégica",IF(D213="Sección de CCTV y Control de Acceso","Dirección Ciberseguridad",IF(D213="Sección de Ciberseguridad","Dirección Ciberseguridad",IF(D213="Sección de Respuesta Ciberseguridad SOC","Dirección Ciberseguridad",IF(D213="Sección de Seguridad de la Información","Dirección Ciberseguridad",IF(D213="Sección de Riesgo Financiero","Dirección Control de Riesgos",IF(D213="Gerencia de Riesgo Operacional","Dirección Control de Riesgos",IF(D213="Sección Análisis de Crédito","Dirección de Créditos",IF(D213="Sección de Protocolo y Eventos","Secretaria del Banco",IF(D213="Sección de Proyectos Especiales","Dirección de Créditos",IF(D213="Seccion de Base de Datos","Dir. Gral. de Tecnol. de la Info. y Com.",IF(D213="Direccion de Desarrollo de TIC","Dir. Gral. de Tecnol. de la Info. y Com.",IF(D213="Direccion de Operaciones de TIC","Dir. Gral. de Tecnol. de la Info. y Com.",IF(D213="Sección de Ingeniería","Dirección Servicios Administrativos",IF(D213="Secc. Opiniones, Normativas y Contratos","Dirección Jurídica",IF(D213="Sección de Emisión y Valores","Dirección Jurídica",IF(D213="Relaciones Públicas y Mercadeo","Dirección General de Negocios",IF(D213="Sección de Cartera Administrada","Dirección de Cobros",IF(D213="Gerencia Operaciones de Sucursales","Dirección de Operaciones",IF(D213="Gcia. Operaciones y Canales Digitales","Dirección de Operaciones",D213)))))))))))))))))))))))))))))))))))))))))))))))))))))))))))))))))</f>
        <v>Dirección Jurídica</v>
      </c>
      <c r="D213" s="3" t="s">
        <v>221</v>
      </c>
      <c r="E213" s="3" t="s">
        <v>222</v>
      </c>
      <c r="F213" s="3" t="s">
        <v>223</v>
      </c>
      <c r="G213" s="3" t="s">
        <v>224</v>
      </c>
      <c r="H213" s="4">
        <v>47107</v>
      </c>
      <c r="I213" s="2" t="s">
        <v>13</v>
      </c>
    </row>
    <row r="214" spans="1:9" x14ac:dyDescent="0.25">
      <c r="A214" s="2">
        <f>A213+1</f>
        <v>208</v>
      </c>
      <c r="B214" s="2">
        <v>0</v>
      </c>
      <c r="C214" s="3" t="str">
        <f>IF(D214="Análisis de Crédito","Dirección de Créditos",IF(D214="Sec. Calidad de Sists. y Documentaciones","Dir. Gral. de Tecnol. de la Info. y Com.",IF(D214="Sec. Relaciones Públicas y Mercadeo","Dirección General de Negocios",IF(D214="Sec. Riesgos Liquidez, Mercad. y Operac.","Dirección Control de Riesgos",IF(D214="Sec. de Invest. Adm. y Control de Bienes","Dirección Jurídica",IF(D214="Sec. de Desllo. Web y Banca Digital","Dir. Gral. de Tecnol. de la Info. y Com.",IF(D214="Sec. Desrllo. de Sistemas y Aplicaciones","Dir. Gral. de Tecnol. de la Info. y Com.",IF(D214="Secc. Invest. y Estudios Económicos","Dirección Planeación Estratégica",IF(D214="Secc. Normativa y Evaluac. de Doc. Legal","Dirección Jurídica",IF(D214="Sec. de Infraestructura y Centro de Dat.","Dir. Gral. de Tecnol. de la Info. y Com.",IF(D214="Secc. de Crédito Arrocero","Dirección de Créditos",IF(D214="Secc. de Ingeniería","Dirección Servicios Administrativos",IF(D214="Secc. de Sgto. y Ctrl. de las Garantías","Dirección de Créditos",IF(D214="Sección Activo Fijo","Dirección Contraloría",IF(D214="Sección Administración Financiera","Dirección Contraloría",IF(D214="Sección Administración de Documentos","Dirección Servicios Administrativos",IF(D214="Sección Admón. y Control de Personal","Dirección Recursos Humanos",IF(D214="Sección Contabilidad General","Dirección Contraloría",IF(D214="Sección Control Financiero","Dirección Contraloría",IF(D214="Sección Desarrollo Organizacional","Dirección Planeación Estratégica",IF(D214="Sección Estudios y Estrategias","Dirección Planeación Estratégica",IF(D214="Sec. Eval.Técnica y Análisis de Crédito","Dirección de Créditos",IF(D214="Sección Gestión de Cobros","Dirección de Cobros",IF(D214="Sección Nómina y Prestaciones Laborales","Dirección Contraloría",IF(D214="Sección Policía Especial","Dirección Servicios Administrativos",IF(D214="Sección Programación Financiera","Dirección Planeación Estratégica",IF(D214="Sección Tesorería","Gerencia de Tesorería",IF(D214="Sección de Almacén","Dirección Servicios Administrativos",IF(D214="Sección de Auditoria","Dirección Auditoría General",IF(D214="Sección de Calidad","Dirección Recursos Humanos",IF(D214="Sección de Capacitación y Entrenamiento","Dirección Recursos Humanos",IF(D214="Sección de Compra","Dirección Servicios Administrativos",IF(D214="Sección de Estadística","Dirección Planeación Estratégica",IF(D214="Sección de Litigio","Dirección Jurídica",IF(D214="Sección de Mantenimiento","Dirección Servicios Administrativos",IF(D214="Sección de Mipymes","Gerencia de Emprendimiento y Agroempresa",IF(D214="Sección de Operaciones","Dirección Contraloría",IF(D214="Sección de Pensiones","Dirección Recursos Humanos",IF(D214="Sección de Riesgo Crediticio","Dirección Control de Riesgos",IF(D214="Sección de Saneamiento de Cartera","Dirección de Cobros",IF(D214="Seccion de Asistencia al Ususario","Dir. Gral. de Tecnol. de la Info. y Com.",IF(D214="Sección de Seguros","Dirección Recursos Humanos",IF(D214="Sección de Transportación","Dirección Servicios Administrativos",IF(D214="Secc. de Riesgo y Seguidad Cibernética","Dirección Ciberseguridad",IF(D214="Proyectos Especiales","Dirección de Créditos",IF(D214="Secc. Planes, Programas y Proyectos","Dirección Planeación Estratégica",IF(D214="Sección de CCTV y Control de Acceso","Dirección Ciberseguridad",IF(D214="Sección de Ciberseguridad","Dirección Ciberseguridad",IF(D214="Sección de Respuesta Ciberseguridad SOC","Dirección Ciberseguridad",IF(D214="Sección de Seguridad de la Información","Dirección Ciberseguridad",IF(D214="Sección de Riesgo Financiero","Dirección Control de Riesgos",IF(D214="Gerencia de Riesgo Operacional","Dirección Control de Riesgos",IF(D214="Sección Análisis de Crédito","Dirección de Créditos",IF(D214="Sección de Protocolo y Eventos","Secretaria del Banco",IF(D214="Sección de Proyectos Especiales","Dirección de Créditos",IF(D214="Seccion de Base de Datos","Dir. Gral. de Tecnol. de la Info. y Com.",IF(D214="Direccion de Desarrollo de TIC","Dir. Gral. de Tecnol. de la Info. y Com.",IF(D214="Direccion de Operaciones de TIC","Dir. Gral. de Tecnol. de la Info. y Com.",IF(D214="Sección de Ingeniería","Dirección Servicios Administrativos",IF(D214="Secc. Opiniones, Normativas y Contratos","Dirección Jurídica",IF(D214="Sección de Emisión y Valores","Dirección Jurídica",IF(D214="Relaciones Públicas y Mercadeo","Dirección General de Negocios",IF(D214="Sección de Cartera Administrada","Dirección de Cobros",IF(D214="Gerencia Operaciones de Sucursales","Dirección de Operaciones",IF(D214="Gcia. Operaciones y Canales Digitales","Dirección de Operaciones",D214)))))))))))))))))))))))))))))))))))))))))))))))))))))))))))))))))</f>
        <v>Dirección Jurídica</v>
      </c>
      <c r="D214" s="3" t="s">
        <v>221</v>
      </c>
      <c r="E214" s="3" t="s">
        <v>225</v>
      </c>
      <c r="F214" s="3" t="s">
        <v>226</v>
      </c>
      <c r="G214" s="3" t="s">
        <v>227</v>
      </c>
      <c r="H214" s="4">
        <v>59782</v>
      </c>
      <c r="I214" s="2" t="s">
        <v>13</v>
      </c>
    </row>
    <row r="215" spans="1:9" x14ac:dyDescent="0.25">
      <c r="A215" s="2">
        <f>A214+1</f>
        <v>209</v>
      </c>
      <c r="B215" s="2">
        <v>0</v>
      </c>
      <c r="C215" s="3" t="str">
        <f>IF(D215="Análisis de Crédito","Dirección de Créditos",IF(D215="Sec. Calidad de Sists. y Documentaciones","Dir. Gral. de Tecnol. de la Info. y Com.",IF(D215="Sec. Relaciones Públicas y Mercadeo","Dirección General de Negocios",IF(D215="Sec. Riesgos Liquidez, Mercad. y Operac.","Dirección Control de Riesgos",IF(D215="Sec. de Invest. Adm. y Control de Bienes","Dirección Jurídica",IF(D215="Sec. de Desllo. Web y Banca Digital","Dir. Gral. de Tecnol. de la Info. y Com.",IF(D215="Sec. Desrllo. de Sistemas y Aplicaciones","Dir. Gral. de Tecnol. de la Info. y Com.",IF(D215="Secc. Invest. y Estudios Económicos","Dirección Planeación Estratégica",IF(D215="Secc. Normativa y Evaluac. de Doc. Legal","Dirección Jurídica",IF(D215="Sec. de Infraestructura y Centro de Dat.","Dir. Gral. de Tecnol. de la Info. y Com.",IF(D215="Secc. de Crédito Arrocero","Dirección de Créditos",IF(D215="Secc. de Ingeniería","Dirección Servicios Administrativos",IF(D215="Secc. de Sgto. y Ctrl. de las Garantías","Dirección de Créditos",IF(D215="Sección Activo Fijo","Dirección Contraloría",IF(D215="Sección Administración Financiera","Dirección Contraloría",IF(D215="Sección Administración de Documentos","Dirección Servicios Administrativos",IF(D215="Sección Admón. y Control de Personal","Dirección Recursos Humanos",IF(D215="Sección Contabilidad General","Dirección Contraloría",IF(D215="Sección Control Financiero","Dirección Contraloría",IF(D215="Sección Desarrollo Organizacional","Dirección Planeación Estratégica",IF(D215="Sección Estudios y Estrategias","Dirección Planeación Estratégica",IF(D215="Sec. Eval.Técnica y Análisis de Crédito","Dirección de Créditos",IF(D215="Sección Gestión de Cobros","Dirección de Cobros",IF(D215="Sección Nómina y Prestaciones Laborales","Dirección Contraloría",IF(D215="Sección Policía Especial","Dirección Servicios Administrativos",IF(D215="Sección Programación Financiera","Dirección Planeación Estratégica",IF(D215="Sección Tesorería","Gerencia de Tesorería",IF(D215="Sección de Almacén","Dirección Servicios Administrativos",IF(D215="Sección de Auditoria","Dirección Auditoría General",IF(D215="Sección de Calidad","Dirección Recursos Humanos",IF(D215="Sección de Capacitación y Entrenamiento","Dirección Recursos Humanos",IF(D215="Sección de Compra","Dirección Servicios Administrativos",IF(D215="Sección de Estadística","Dirección Planeación Estratégica",IF(D215="Sección de Litigio","Dirección Jurídica",IF(D215="Sección de Mantenimiento","Dirección Servicios Administrativos",IF(D215="Sección de Mipymes","Gerencia de Emprendimiento y Agroempresa",IF(D215="Sección de Operaciones","Dirección Contraloría",IF(D215="Sección de Pensiones","Dirección Recursos Humanos",IF(D215="Sección de Riesgo Crediticio","Dirección Control de Riesgos",IF(D215="Sección de Saneamiento de Cartera","Dirección de Cobros",IF(D215="Seccion de Asistencia al Ususario","Dir. Gral. de Tecnol. de la Info. y Com.",IF(D215="Sección de Seguros","Dirección Recursos Humanos",IF(D215="Sección de Transportación","Dirección Servicios Administrativos",IF(D215="Secc. de Riesgo y Seguidad Cibernética","Dirección Ciberseguridad",IF(D215="Proyectos Especiales","Dirección de Créditos",IF(D215="Secc. Planes, Programas y Proyectos","Dirección Planeación Estratégica",IF(D215="Sección de CCTV y Control de Acceso","Dirección Ciberseguridad",IF(D215="Sección de Ciberseguridad","Dirección Ciberseguridad",IF(D215="Sección de Respuesta Ciberseguridad SOC","Dirección Ciberseguridad",IF(D215="Sección de Seguridad de la Información","Dirección Ciberseguridad",IF(D215="Sección de Riesgo Financiero","Dirección Control de Riesgos",IF(D215="Gerencia de Riesgo Operacional","Dirección Control de Riesgos",IF(D215="Sección Análisis de Crédito","Dirección de Créditos",IF(D215="Sección de Protocolo y Eventos","Secretaria del Banco",IF(D215="Sección de Proyectos Especiales","Dirección de Créditos",IF(D215="Seccion de Base de Datos","Dir. Gral. de Tecnol. de la Info. y Com.",IF(D215="Direccion de Desarrollo de TIC","Dir. Gral. de Tecnol. de la Info. y Com.",IF(D215="Direccion de Operaciones de TIC","Dir. Gral. de Tecnol. de la Info. y Com.",IF(D215="Sección de Ingeniería","Dirección Servicios Administrativos",IF(D215="Secc. Opiniones, Normativas y Contratos","Dirección Jurídica",IF(D215="Sección de Emisión y Valores","Dirección Jurídica",IF(D215="Relaciones Públicas y Mercadeo","Dirección General de Negocios",IF(D215="Sección de Cartera Administrada","Dirección de Cobros",IF(D215="Gerencia Operaciones de Sucursales","Dirección de Operaciones",IF(D215="Gcia. Operaciones y Canales Digitales","Dirección de Operaciones",D215)))))))))))))))))))))))))))))))))))))))))))))))))))))))))))))))))</f>
        <v>Dirección Jurídica</v>
      </c>
      <c r="D215" s="3" t="s">
        <v>221</v>
      </c>
      <c r="E215" s="3" t="s">
        <v>228</v>
      </c>
      <c r="F215" s="3" t="s">
        <v>229</v>
      </c>
      <c r="G215" s="3" t="s">
        <v>230</v>
      </c>
      <c r="H215" s="4">
        <v>59782</v>
      </c>
      <c r="I215" s="2" t="s">
        <v>13</v>
      </c>
    </row>
    <row r="216" spans="1:9" x14ac:dyDescent="0.25">
      <c r="A216" s="2">
        <f>A215+1</f>
        <v>210</v>
      </c>
      <c r="B216" s="2">
        <v>0</v>
      </c>
      <c r="C216" s="3" t="str">
        <f>IF(D216="Análisis de Crédito","Dirección de Créditos",IF(D216="Sec. Calidad de Sists. y Documentaciones","Dir. Gral. de Tecnol. de la Info. y Com.",IF(D216="Sec. Relaciones Públicas y Mercadeo","Dirección General de Negocios",IF(D216="Sec. Riesgos Liquidez, Mercad. y Operac.","Dirección Control de Riesgos",IF(D216="Sec. de Invest. Adm. y Control de Bienes","Dirección Jurídica",IF(D216="Sec. de Desllo. Web y Banca Digital","Dir. Gral. de Tecnol. de la Info. y Com.",IF(D216="Sec. Desrllo. de Sistemas y Aplicaciones","Dir. Gral. de Tecnol. de la Info. y Com.",IF(D216="Secc. Invest. y Estudios Económicos","Dirección Planeación Estratégica",IF(D216="Secc. Normativa y Evaluac. de Doc. Legal","Dirección Jurídica",IF(D216="Sec. de Infraestructura y Centro de Dat.","Dir. Gral. de Tecnol. de la Info. y Com.",IF(D216="Secc. de Crédito Arrocero","Dirección de Créditos",IF(D216="Secc. de Ingeniería","Dirección Servicios Administrativos",IF(D216="Secc. de Sgto. y Ctrl. de las Garantías","Dirección de Créditos",IF(D216="Sección Activo Fijo","Dirección Contraloría",IF(D216="Sección Administración Financiera","Dirección Contraloría",IF(D216="Sección Administración de Documentos","Dirección Servicios Administrativos",IF(D216="Sección Admón. y Control de Personal","Dirección Recursos Humanos",IF(D216="Sección Contabilidad General","Dirección Contraloría",IF(D216="Sección Control Financiero","Dirección Contraloría",IF(D216="Sección Desarrollo Organizacional","Dirección Planeación Estratégica",IF(D216="Sección Estudios y Estrategias","Dirección Planeación Estratégica",IF(D216="Sec. Eval.Técnica y Análisis de Crédito","Dirección de Créditos",IF(D216="Sección Gestión de Cobros","Dirección de Cobros",IF(D216="Sección Nómina y Prestaciones Laborales","Dirección Contraloría",IF(D216="Sección Policía Especial","Dirección Servicios Administrativos",IF(D216="Sección Programación Financiera","Dirección Planeación Estratégica",IF(D216="Sección Tesorería","Gerencia de Tesorería",IF(D216="Sección de Almacén","Dirección Servicios Administrativos",IF(D216="Sección de Auditoria","Dirección Auditoría General",IF(D216="Sección de Calidad","Dirección Recursos Humanos",IF(D216="Sección de Capacitación y Entrenamiento","Dirección Recursos Humanos",IF(D216="Sección de Compra","Dirección Servicios Administrativos",IF(D216="Sección de Estadística","Dirección Planeación Estratégica",IF(D216="Sección de Litigio","Dirección Jurídica",IF(D216="Sección de Mantenimiento","Dirección Servicios Administrativos",IF(D216="Sección de Mipymes","Gerencia de Emprendimiento y Agroempresa",IF(D216="Sección de Operaciones","Dirección Contraloría",IF(D216="Sección de Pensiones","Dirección Recursos Humanos",IF(D216="Sección de Riesgo Crediticio","Dirección Control de Riesgos",IF(D216="Sección de Saneamiento de Cartera","Dirección de Cobros",IF(D216="Seccion de Asistencia al Ususario","Dir. Gral. de Tecnol. de la Info. y Com.",IF(D216="Sección de Seguros","Dirección Recursos Humanos",IF(D216="Sección de Transportación","Dirección Servicios Administrativos",IF(D216="Secc. de Riesgo y Seguidad Cibernética","Dirección Ciberseguridad",IF(D216="Proyectos Especiales","Dirección de Créditos",IF(D216="Secc. Planes, Programas y Proyectos","Dirección Planeación Estratégica",IF(D216="Sección de CCTV y Control de Acceso","Dirección Ciberseguridad",IF(D216="Sección de Ciberseguridad","Dirección Ciberseguridad",IF(D216="Sección de Respuesta Ciberseguridad SOC","Dirección Ciberseguridad",IF(D216="Sección de Seguridad de la Información","Dirección Ciberseguridad",IF(D216="Sección de Riesgo Financiero","Dirección Control de Riesgos",IF(D216="Gerencia de Riesgo Operacional","Dirección Control de Riesgos",IF(D216="Sección Análisis de Crédito","Dirección de Créditos",IF(D216="Sección de Protocolo y Eventos","Secretaria del Banco",IF(D216="Sección de Proyectos Especiales","Dirección de Créditos",IF(D216="Seccion de Base de Datos","Dir. Gral. de Tecnol. de la Info. y Com.",IF(D216="Direccion de Desarrollo de TIC","Dir. Gral. de Tecnol. de la Info. y Com.",IF(D216="Direccion de Operaciones de TIC","Dir. Gral. de Tecnol. de la Info. y Com.",IF(D216="Sección de Ingeniería","Dirección Servicios Administrativos",IF(D216="Secc. Opiniones, Normativas y Contratos","Dirección Jurídica",IF(D216="Sección de Emisión y Valores","Dirección Jurídica",IF(D216="Relaciones Públicas y Mercadeo","Dirección General de Negocios",IF(D216="Sección de Cartera Administrada","Dirección de Cobros",IF(D216="Gerencia Operaciones de Sucursales","Dirección de Operaciones",IF(D216="Gcia. Operaciones y Canales Digitales","Dirección de Operaciones",D216)))))))))))))))))))))))))))))))))))))))))))))))))))))))))))))))))</f>
        <v>Dirección Jurídica</v>
      </c>
      <c r="D216" s="3" t="s">
        <v>221</v>
      </c>
      <c r="E216" s="3" t="s">
        <v>231</v>
      </c>
      <c r="F216" s="3" t="s">
        <v>232</v>
      </c>
      <c r="G216" s="3" t="s">
        <v>233</v>
      </c>
      <c r="H216" s="4">
        <v>176805</v>
      </c>
      <c r="I216" s="2" t="s">
        <v>13</v>
      </c>
    </row>
    <row r="217" spans="1:9" x14ac:dyDescent="0.25">
      <c r="A217" s="2">
        <f>A216+1</f>
        <v>211</v>
      </c>
      <c r="B217" s="2">
        <v>0</v>
      </c>
      <c r="C217" s="3" t="str">
        <f>IF(D217="Análisis de Crédito","Dirección de Créditos",IF(D217="Sec. Calidad de Sists. y Documentaciones","Dir. Gral. de Tecnol. de la Info. y Com.",IF(D217="Sec. Relaciones Públicas y Mercadeo","Dirección General de Negocios",IF(D217="Sec. Riesgos Liquidez, Mercad. y Operac.","Dirección Control de Riesgos",IF(D217="Sec. de Invest. Adm. y Control de Bienes","Dirección Jurídica",IF(D217="Sec. de Desllo. Web y Banca Digital","Dir. Gral. de Tecnol. de la Info. y Com.",IF(D217="Sec. Desrllo. de Sistemas y Aplicaciones","Dir. Gral. de Tecnol. de la Info. y Com.",IF(D217="Secc. Invest. y Estudios Económicos","Dirección Planeación Estratégica",IF(D217="Secc. Normativa y Evaluac. de Doc. Legal","Dirección Jurídica",IF(D217="Sec. de Infraestructura y Centro de Dat.","Dir. Gral. de Tecnol. de la Info. y Com.",IF(D217="Secc. de Crédito Arrocero","Dirección de Créditos",IF(D217="Secc. de Ingeniería","Dirección Servicios Administrativos",IF(D217="Secc. de Sgto. y Ctrl. de las Garantías","Dirección de Créditos",IF(D217="Sección Activo Fijo","Dirección Contraloría",IF(D217="Sección Administración Financiera","Dirección Contraloría",IF(D217="Sección Administración de Documentos","Dirección Servicios Administrativos",IF(D217="Sección Admón. y Control de Personal","Dirección Recursos Humanos",IF(D217="Sección Contabilidad General","Dirección Contraloría",IF(D217="Sección Control Financiero","Dirección Contraloría",IF(D217="Sección Desarrollo Organizacional","Dirección Planeación Estratégica",IF(D217="Sección Estudios y Estrategias","Dirección Planeación Estratégica",IF(D217="Sec. Eval.Técnica y Análisis de Crédito","Dirección de Créditos",IF(D217="Sección Gestión de Cobros","Dirección de Cobros",IF(D217="Sección Nómina y Prestaciones Laborales","Dirección Contraloría",IF(D217="Sección Policía Especial","Dirección Servicios Administrativos",IF(D217="Sección Programación Financiera","Dirección Planeación Estratégica",IF(D217="Sección Tesorería","Gerencia de Tesorería",IF(D217="Sección de Almacén","Dirección Servicios Administrativos",IF(D217="Sección de Auditoria","Dirección Auditoría General",IF(D217="Sección de Calidad","Dirección Recursos Humanos",IF(D217="Sección de Capacitación y Entrenamiento","Dirección Recursos Humanos",IF(D217="Sección de Compra","Dirección Servicios Administrativos",IF(D217="Sección de Estadística","Dirección Planeación Estratégica",IF(D217="Sección de Litigio","Dirección Jurídica",IF(D217="Sección de Mantenimiento","Dirección Servicios Administrativos",IF(D217="Sección de Mipymes","Gerencia de Emprendimiento y Agroempresa",IF(D217="Sección de Operaciones","Dirección Contraloría",IF(D217="Sección de Pensiones","Dirección Recursos Humanos",IF(D217="Sección de Riesgo Crediticio","Dirección Control de Riesgos",IF(D217="Sección de Saneamiento de Cartera","Dirección de Cobros",IF(D217="Seccion de Asistencia al Ususario","Dir. Gral. de Tecnol. de la Info. y Com.",IF(D217="Sección de Seguros","Dirección Recursos Humanos",IF(D217="Sección de Transportación","Dirección Servicios Administrativos",IF(D217="Secc. de Riesgo y Seguidad Cibernética","Dirección Ciberseguridad",IF(D217="Proyectos Especiales","Dirección de Créditos",IF(D217="Secc. Planes, Programas y Proyectos","Dirección Planeación Estratégica",IF(D217="Sección de CCTV y Control de Acceso","Dirección Ciberseguridad",IF(D217="Sección de Ciberseguridad","Dirección Ciberseguridad",IF(D217="Sección de Respuesta Ciberseguridad SOC","Dirección Ciberseguridad",IF(D217="Sección de Seguridad de la Información","Dirección Ciberseguridad",IF(D217="Sección de Riesgo Financiero","Dirección Control de Riesgos",IF(D217="Gerencia de Riesgo Operacional","Dirección Control de Riesgos",IF(D217="Sección Análisis de Crédito","Dirección de Créditos",IF(D217="Sección de Protocolo y Eventos","Secretaria del Banco",IF(D217="Sección de Proyectos Especiales","Dirección de Créditos",IF(D217="Seccion de Base de Datos","Dir. Gral. de Tecnol. de la Info. y Com.",IF(D217="Direccion de Desarrollo de TIC","Dir. Gral. de Tecnol. de la Info. y Com.",IF(D217="Direccion de Operaciones de TIC","Dir. Gral. de Tecnol. de la Info. y Com.",IF(D217="Sección de Ingeniería","Dirección Servicios Administrativos",IF(D217="Secc. Opiniones, Normativas y Contratos","Dirección Jurídica",IF(D217="Sección de Emisión y Valores","Dirección Jurídica",IF(D217="Relaciones Públicas y Mercadeo","Dirección General de Negocios",IF(D217="Sección de Cartera Administrada","Dirección de Cobros",IF(D217="Gerencia Operaciones de Sucursales","Dirección de Operaciones",IF(D217="Gcia. Operaciones y Canales Digitales","Dirección de Operaciones",D217)))))))))))))))))))))))))))))))))))))))))))))))))))))))))))))))))</f>
        <v>Dirección Jurídica</v>
      </c>
      <c r="D217" s="3" t="s">
        <v>221</v>
      </c>
      <c r="E217" s="3" t="s">
        <v>234</v>
      </c>
      <c r="F217" s="3" t="s">
        <v>235</v>
      </c>
      <c r="G217" s="3" t="s">
        <v>44</v>
      </c>
      <c r="H217" s="4">
        <v>57576</v>
      </c>
      <c r="I217" s="2" t="s">
        <v>13</v>
      </c>
    </row>
    <row r="218" spans="1:9" x14ac:dyDescent="0.25">
      <c r="A218" s="2">
        <f>A217+1</f>
        <v>212</v>
      </c>
      <c r="B218" s="2">
        <v>0</v>
      </c>
      <c r="C218" s="3" t="str">
        <f>IF(D218="Análisis de Crédito","Dirección de Créditos",IF(D218="Sec. Calidad de Sists. y Documentaciones","Dir. Gral. de Tecnol. de la Info. y Com.",IF(D218="Sec. Relaciones Públicas y Mercadeo","Dirección General de Negocios",IF(D218="Sec. Riesgos Liquidez, Mercad. y Operac.","Dirección Control de Riesgos",IF(D218="Sec. de Invest. Adm. y Control de Bienes","Dirección Jurídica",IF(D218="Sec. de Desllo. Web y Banca Digital","Dir. Gral. de Tecnol. de la Info. y Com.",IF(D218="Sec. Desrllo. de Sistemas y Aplicaciones","Dir. Gral. de Tecnol. de la Info. y Com.",IF(D218="Secc. Invest. y Estudios Económicos","Dirección Planeación Estratégica",IF(D218="Secc. Normativa y Evaluac. de Doc. Legal","Dirección Jurídica",IF(D218="Sec. de Infraestructura y Centro de Dat.","Dir. Gral. de Tecnol. de la Info. y Com.",IF(D218="Secc. de Crédito Arrocero","Dirección de Créditos",IF(D218="Secc. de Ingeniería","Dirección Servicios Administrativos",IF(D218="Secc. de Sgto. y Ctrl. de las Garantías","Dirección de Créditos",IF(D218="Sección Activo Fijo","Dirección Contraloría",IF(D218="Sección Administración Financiera","Dirección Contraloría",IF(D218="Sección Administración de Documentos","Dirección Servicios Administrativos",IF(D218="Sección Admón. y Control de Personal","Dirección Recursos Humanos",IF(D218="Sección Contabilidad General","Dirección Contraloría",IF(D218="Sección Control Financiero","Dirección Contraloría",IF(D218="Sección Desarrollo Organizacional","Dirección Planeación Estratégica",IF(D218="Sección Estudios y Estrategias","Dirección Planeación Estratégica",IF(D218="Sec. Eval.Técnica y Análisis de Crédito","Dirección de Créditos",IF(D218="Sección Gestión de Cobros","Dirección de Cobros",IF(D218="Sección Nómina y Prestaciones Laborales","Dirección Contraloría",IF(D218="Sección Policía Especial","Dirección Servicios Administrativos",IF(D218="Sección Programación Financiera","Dirección Planeación Estratégica",IF(D218="Sección Tesorería","Gerencia de Tesorería",IF(D218="Sección de Almacén","Dirección Servicios Administrativos",IF(D218="Sección de Auditoria","Dirección Auditoría General",IF(D218="Sección de Calidad","Dirección Recursos Humanos",IF(D218="Sección de Capacitación y Entrenamiento","Dirección Recursos Humanos",IF(D218="Sección de Compra","Dirección Servicios Administrativos",IF(D218="Sección de Estadística","Dirección Planeación Estratégica",IF(D218="Sección de Litigio","Dirección Jurídica",IF(D218="Sección de Mantenimiento","Dirección Servicios Administrativos",IF(D218="Sección de Mipymes","Gerencia de Emprendimiento y Agroempresa",IF(D218="Sección de Operaciones","Dirección Contraloría",IF(D218="Sección de Pensiones","Dirección Recursos Humanos",IF(D218="Sección de Riesgo Crediticio","Dirección Control de Riesgos",IF(D218="Sección de Saneamiento de Cartera","Dirección de Cobros",IF(D218="Seccion de Asistencia al Ususario","Dir. Gral. de Tecnol. de la Info. y Com.",IF(D218="Sección de Seguros","Dirección Recursos Humanos",IF(D218="Sección de Transportación","Dirección Servicios Administrativos",IF(D218="Secc. de Riesgo y Seguidad Cibernética","Dirección Ciberseguridad",IF(D218="Proyectos Especiales","Dirección de Créditos",IF(D218="Secc. Planes, Programas y Proyectos","Dirección Planeación Estratégica",IF(D218="Sección de CCTV y Control de Acceso","Dirección Ciberseguridad",IF(D218="Sección de Ciberseguridad","Dirección Ciberseguridad",IF(D218="Sección de Respuesta Ciberseguridad SOC","Dirección Ciberseguridad",IF(D218="Sección de Seguridad de la Información","Dirección Ciberseguridad",IF(D218="Sección de Riesgo Financiero","Dirección Control de Riesgos",IF(D218="Gerencia de Riesgo Operacional","Dirección Control de Riesgos",IF(D218="Sección Análisis de Crédito","Dirección de Créditos",IF(D218="Sección de Protocolo y Eventos","Secretaria del Banco",IF(D218="Sección de Proyectos Especiales","Dirección de Créditos",IF(D218="Seccion de Base de Datos","Dir. Gral. de Tecnol. de la Info. y Com.",IF(D218="Direccion de Desarrollo de TIC","Dir. Gral. de Tecnol. de la Info. y Com.",IF(D218="Direccion de Operaciones de TIC","Dir. Gral. de Tecnol. de la Info. y Com.",IF(D218="Sección de Ingeniería","Dirección Servicios Administrativos",IF(D218="Secc. Opiniones, Normativas y Contratos","Dirección Jurídica",IF(D218="Sección de Emisión y Valores","Dirección Jurídica",IF(D218="Relaciones Públicas y Mercadeo","Dirección General de Negocios",IF(D218="Sección de Cartera Administrada","Dirección de Cobros",IF(D218="Gerencia Operaciones de Sucursales","Dirección de Operaciones",IF(D218="Gcia. Operaciones y Canales Digitales","Dirección de Operaciones",D218)))))))))))))))))))))))))))))))))))))))))))))))))))))))))))))))))</f>
        <v>Dirección Jurídica</v>
      </c>
      <c r="D218" s="3" t="s">
        <v>221</v>
      </c>
      <c r="E218" s="3" t="s">
        <v>236</v>
      </c>
      <c r="F218" s="3" t="s">
        <v>237</v>
      </c>
      <c r="G218" s="3" t="s">
        <v>238</v>
      </c>
      <c r="H218" s="4">
        <v>49000</v>
      </c>
      <c r="I218" s="2" t="s">
        <v>13</v>
      </c>
    </row>
    <row r="219" spans="1:9" x14ac:dyDescent="0.25">
      <c r="A219" s="2">
        <f>A218+1</f>
        <v>213</v>
      </c>
      <c r="B219" s="2">
        <v>0</v>
      </c>
      <c r="C219" s="3" t="str">
        <f>IF(D219="Análisis de Crédito","Dirección de Créditos",IF(D219="Sec. Calidad de Sists. y Documentaciones","Dir. Gral. de Tecnol. de la Info. y Com.",IF(D219="Sec. Relaciones Públicas y Mercadeo","Dirección General de Negocios",IF(D219="Sec. Riesgos Liquidez, Mercad. y Operac.","Dirección Control de Riesgos",IF(D219="Sec. de Invest. Adm. y Control de Bienes","Dirección Jurídica",IF(D219="Sec. de Desllo. Web y Banca Digital","Dir. Gral. de Tecnol. de la Info. y Com.",IF(D219="Sec. Desrllo. de Sistemas y Aplicaciones","Dir. Gral. de Tecnol. de la Info. y Com.",IF(D219="Secc. Invest. y Estudios Económicos","Dirección Planeación Estratégica",IF(D219="Secc. Normativa y Evaluac. de Doc. Legal","Dirección Jurídica",IF(D219="Sec. de Infraestructura y Centro de Dat.","Dir. Gral. de Tecnol. de la Info. y Com.",IF(D219="Secc. de Crédito Arrocero","Dirección de Créditos",IF(D219="Secc. de Ingeniería","Dirección Servicios Administrativos",IF(D219="Secc. de Sgto. y Ctrl. de las Garantías","Dirección de Créditos",IF(D219="Sección Activo Fijo","Dirección Contraloría",IF(D219="Sección Administración Financiera","Dirección Contraloría",IF(D219="Sección Administración de Documentos","Dirección Servicios Administrativos",IF(D219="Sección Admón. y Control de Personal","Dirección Recursos Humanos",IF(D219="Sección Contabilidad General","Dirección Contraloría",IF(D219="Sección Control Financiero","Dirección Contraloría",IF(D219="Sección Desarrollo Organizacional","Dirección Planeación Estratégica",IF(D219="Sección Estudios y Estrategias","Dirección Planeación Estratégica",IF(D219="Sec. Eval.Técnica y Análisis de Crédito","Dirección de Créditos",IF(D219="Sección Gestión de Cobros","Dirección de Cobros",IF(D219="Sección Nómina y Prestaciones Laborales","Dirección Contraloría",IF(D219="Sección Policía Especial","Dirección Servicios Administrativos",IF(D219="Sección Programación Financiera","Dirección Planeación Estratégica",IF(D219="Sección Tesorería","Gerencia de Tesorería",IF(D219="Sección de Almacén","Dirección Servicios Administrativos",IF(D219="Sección de Auditoria","Dirección Auditoría General",IF(D219="Sección de Calidad","Dirección Recursos Humanos",IF(D219="Sección de Capacitación y Entrenamiento","Dirección Recursos Humanos",IF(D219="Sección de Compra","Dirección Servicios Administrativos",IF(D219="Sección de Estadística","Dirección Planeación Estratégica",IF(D219="Sección de Litigio","Dirección Jurídica",IF(D219="Sección de Mantenimiento","Dirección Servicios Administrativos",IF(D219="Sección de Mipymes","Gerencia de Emprendimiento y Agroempresa",IF(D219="Sección de Operaciones","Dirección Contraloría",IF(D219="Sección de Pensiones","Dirección Recursos Humanos",IF(D219="Sección de Riesgo Crediticio","Dirección Control de Riesgos",IF(D219="Sección de Saneamiento de Cartera","Dirección de Cobros",IF(D219="Seccion de Asistencia al Ususario","Dir. Gral. de Tecnol. de la Info. y Com.",IF(D219="Sección de Seguros","Dirección Recursos Humanos",IF(D219="Sección de Transportación","Dirección Servicios Administrativos",IF(D219="Secc. de Riesgo y Seguidad Cibernética","Dirección Ciberseguridad",IF(D219="Proyectos Especiales","Dirección de Créditos",IF(D219="Secc. Planes, Programas y Proyectos","Dirección Planeación Estratégica",IF(D219="Sección de CCTV y Control de Acceso","Dirección Ciberseguridad",IF(D219="Sección de Ciberseguridad","Dirección Ciberseguridad",IF(D219="Sección de Respuesta Ciberseguridad SOC","Dirección Ciberseguridad",IF(D219="Sección de Seguridad de la Información","Dirección Ciberseguridad",IF(D219="Sección de Riesgo Financiero","Dirección Control de Riesgos",IF(D219="Gerencia de Riesgo Operacional","Dirección Control de Riesgos",IF(D219="Sección Análisis de Crédito","Dirección de Créditos",IF(D219="Sección de Protocolo y Eventos","Secretaria del Banco",IF(D219="Sección de Proyectos Especiales","Dirección de Créditos",IF(D219="Seccion de Base de Datos","Dir. Gral. de Tecnol. de la Info. y Com.",IF(D219="Direccion de Desarrollo de TIC","Dir. Gral. de Tecnol. de la Info. y Com.",IF(D219="Direccion de Operaciones de TIC","Dir. Gral. de Tecnol. de la Info. y Com.",IF(D219="Sección de Ingeniería","Dirección Servicios Administrativos",IF(D219="Secc. Opiniones, Normativas y Contratos","Dirección Jurídica",IF(D219="Sección de Emisión y Valores","Dirección Jurídica",IF(D219="Relaciones Públicas y Mercadeo","Dirección General de Negocios",IF(D219="Sección de Cartera Administrada","Dirección de Cobros",IF(D219="Gerencia Operaciones de Sucursales","Dirección de Operaciones",IF(D219="Gcia. Operaciones y Canales Digitales","Dirección de Operaciones",D219)))))))))))))))))))))))))))))))))))))))))))))))))))))))))))))))))</f>
        <v>Dirección Jurídica</v>
      </c>
      <c r="D219" s="3" t="s">
        <v>221</v>
      </c>
      <c r="E219" s="3" t="s">
        <v>239</v>
      </c>
      <c r="F219" s="3" t="s">
        <v>240</v>
      </c>
      <c r="G219" s="3" t="s">
        <v>230</v>
      </c>
      <c r="H219" s="4">
        <v>49410</v>
      </c>
      <c r="I219" s="2" t="s">
        <v>13</v>
      </c>
    </row>
    <row r="220" spans="1:9" x14ac:dyDescent="0.25">
      <c r="A220" s="2">
        <f>A219+1</f>
        <v>214</v>
      </c>
      <c r="B220" s="2">
        <v>0</v>
      </c>
      <c r="C220" s="3" t="str">
        <f>IF(D220="Análisis de Crédito","Dirección de Créditos",IF(D220="Sec. Calidad de Sists. y Documentaciones","Dir. Gral. de Tecnol. de la Info. y Com.",IF(D220="Sec. Relaciones Públicas y Mercadeo","Dirección General de Negocios",IF(D220="Sec. Riesgos Liquidez, Mercad. y Operac.","Dirección Control de Riesgos",IF(D220="Sec. de Invest. Adm. y Control de Bienes","Dirección Jurídica",IF(D220="Sec. de Desllo. Web y Banca Digital","Dir. Gral. de Tecnol. de la Info. y Com.",IF(D220="Sec. Desrllo. de Sistemas y Aplicaciones","Dir. Gral. de Tecnol. de la Info. y Com.",IF(D220="Secc. Invest. y Estudios Económicos","Dirección Planeación Estratégica",IF(D220="Secc. Normativa y Evaluac. de Doc. Legal","Dirección Jurídica",IF(D220="Sec. de Infraestructura y Centro de Dat.","Dir. Gral. de Tecnol. de la Info. y Com.",IF(D220="Secc. de Crédito Arrocero","Dirección de Créditos",IF(D220="Secc. de Ingeniería","Dirección Servicios Administrativos",IF(D220="Secc. de Sgto. y Ctrl. de las Garantías","Dirección de Créditos",IF(D220="Sección Activo Fijo","Dirección Contraloría",IF(D220="Sección Administración Financiera","Dirección Contraloría",IF(D220="Sección Administración de Documentos","Dirección Servicios Administrativos",IF(D220="Sección Admón. y Control de Personal","Dirección Recursos Humanos",IF(D220="Sección Contabilidad General","Dirección Contraloría",IF(D220="Sección Control Financiero","Dirección Contraloría",IF(D220="Sección Desarrollo Organizacional","Dirección Planeación Estratégica",IF(D220="Sección Estudios y Estrategias","Dirección Planeación Estratégica",IF(D220="Sec. Eval.Técnica y Análisis de Crédito","Dirección de Créditos",IF(D220="Sección Gestión de Cobros","Dirección de Cobros",IF(D220="Sección Nómina y Prestaciones Laborales","Dirección Contraloría",IF(D220="Sección Policía Especial","Dirección Servicios Administrativos",IF(D220="Sección Programación Financiera","Dirección Planeación Estratégica",IF(D220="Sección Tesorería","Gerencia de Tesorería",IF(D220="Sección de Almacén","Dirección Servicios Administrativos",IF(D220="Sección de Auditoria","Dirección Auditoría General",IF(D220="Sección de Calidad","Dirección Recursos Humanos",IF(D220="Sección de Capacitación y Entrenamiento","Dirección Recursos Humanos",IF(D220="Sección de Compra","Dirección Servicios Administrativos",IF(D220="Sección de Estadística","Dirección Planeación Estratégica",IF(D220="Sección de Litigio","Dirección Jurídica",IF(D220="Sección de Mantenimiento","Dirección Servicios Administrativos",IF(D220="Sección de Mipymes","Gerencia de Emprendimiento y Agroempresa",IF(D220="Sección de Operaciones","Dirección Contraloría",IF(D220="Sección de Pensiones","Dirección Recursos Humanos",IF(D220="Sección de Riesgo Crediticio","Dirección Control de Riesgos",IF(D220="Sección de Saneamiento de Cartera","Dirección de Cobros",IF(D220="Seccion de Asistencia al Ususario","Dir. Gral. de Tecnol. de la Info. y Com.",IF(D220="Sección de Seguros","Dirección Recursos Humanos",IF(D220="Sección de Transportación","Dirección Servicios Administrativos",IF(D220="Secc. de Riesgo y Seguidad Cibernética","Dirección Ciberseguridad",IF(D220="Proyectos Especiales","Dirección de Créditos",IF(D220="Secc. Planes, Programas y Proyectos","Dirección Planeación Estratégica",IF(D220="Sección de CCTV y Control de Acceso","Dirección Ciberseguridad",IF(D220="Sección de Ciberseguridad","Dirección Ciberseguridad",IF(D220="Sección de Respuesta Ciberseguridad SOC","Dirección Ciberseguridad",IF(D220="Sección de Seguridad de la Información","Dirección Ciberseguridad",IF(D220="Sección de Riesgo Financiero","Dirección Control de Riesgos",IF(D220="Gerencia de Riesgo Operacional","Dirección Control de Riesgos",IF(D220="Sección Análisis de Crédito","Dirección de Créditos",IF(D220="Sección de Protocolo y Eventos","Secretaria del Banco",IF(D220="Sección de Proyectos Especiales","Dirección de Créditos",IF(D220="Seccion de Base de Datos","Dir. Gral. de Tecnol. de la Info. y Com.",IF(D220="Direccion de Desarrollo de TIC","Dir. Gral. de Tecnol. de la Info. y Com.",IF(D220="Direccion de Operaciones de TIC","Dir. Gral. de Tecnol. de la Info. y Com.",IF(D220="Sección de Ingeniería","Dirección Servicios Administrativos",IF(D220="Secc. Opiniones, Normativas y Contratos","Dirección Jurídica",IF(D220="Sección de Emisión y Valores","Dirección Jurídica",IF(D220="Relaciones Públicas y Mercadeo","Dirección General de Negocios",IF(D220="Sección de Cartera Administrada","Dirección de Cobros",IF(D220="Gerencia Operaciones de Sucursales","Dirección de Operaciones",IF(D220="Gcia. Operaciones y Canales Digitales","Dirección de Operaciones",D220)))))))))))))))))))))))))))))))))))))))))))))))))))))))))))))))))</f>
        <v>Dirección Jurídica</v>
      </c>
      <c r="D220" s="3" t="s">
        <v>221</v>
      </c>
      <c r="E220" s="3" t="s">
        <v>241</v>
      </c>
      <c r="F220" s="3" t="s">
        <v>242</v>
      </c>
      <c r="G220" s="3" t="s">
        <v>230</v>
      </c>
      <c r="H220" s="4">
        <v>49410</v>
      </c>
      <c r="I220" s="2" t="s">
        <v>13</v>
      </c>
    </row>
    <row r="221" spans="1:9" x14ac:dyDescent="0.25">
      <c r="A221" s="2">
        <f>A220+1</f>
        <v>215</v>
      </c>
      <c r="B221" s="2">
        <v>0</v>
      </c>
      <c r="C221" s="3" t="str">
        <f>IF(D221="Análisis de Crédito","Dirección de Créditos",IF(D221="Sec. Calidad de Sists. y Documentaciones","Dir. Gral. de Tecnol. de la Info. y Com.",IF(D221="Sec. Relaciones Públicas y Mercadeo","Dirección General de Negocios",IF(D221="Sec. Riesgos Liquidez, Mercad. y Operac.","Dirección Control de Riesgos",IF(D221="Sec. de Invest. Adm. y Control de Bienes","Dirección Jurídica",IF(D221="Sec. de Desllo. Web y Banca Digital","Dir. Gral. de Tecnol. de la Info. y Com.",IF(D221="Sec. Desrllo. de Sistemas y Aplicaciones","Dir. Gral. de Tecnol. de la Info. y Com.",IF(D221="Secc. Invest. y Estudios Económicos","Dirección Planeación Estratégica",IF(D221="Secc. Normativa y Evaluac. de Doc. Legal","Dirección Jurídica",IF(D221="Sec. de Infraestructura y Centro de Dat.","Dir. Gral. de Tecnol. de la Info. y Com.",IF(D221="Secc. de Crédito Arrocero","Dirección de Créditos",IF(D221="Secc. de Ingeniería","Dirección Servicios Administrativos",IF(D221="Secc. de Sgto. y Ctrl. de las Garantías","Dirección de Créditos",IF(D221="Sección Activo Fijo","Dirección Contraloría",IF(D221="Sección Administración Financiera","Dirección Contraloría",IF(D221="Sección Administración de Documentos","Dirección Servicios Administrativos",IF(D221="Sección Admón. y Control de Personal","Dirección Recursos Humanos",IF(D221="Sección Contabilidad General","Dirección Contraloría",IF(D221="Sección Control Financiero","Dirección Contraloría",IF(D221="Sección Desarrollo Organizacional","Dirección Planeación Estratégica",IF(D221="Sección Estudios y Estrategias","Dirección Planeación Estratégica",IF(D221="Sec. Eval.Técnica y Análisis de Crédito","Dirección de Créditos",IF(D221="Sección Gestión de Cobros","Dirección de Cobros",IF(D221="Sección Nómina y Prestaciones Laborales","Dirección Contraloría",IF(D221="Sección Policía Especial","Dirección Servicios Administrativos",IF(D221="Sección Programación Financiera","Dirección Planeación Estratégica",IF(D221="Sección Tesorería","Gerencia de Tesorería",IF(D221="Sección de Almacén","Dirección Servicios Administrativos",IF(D221="Sección de Auditoria","Dirección Auditoría General",IF(D221="Sección de Calidad","Dirección Recursos Humanos",IF(D221="Sección de Capacitación y Entrenamiento","Dirección Recursos Humanos",IF(D221="Sección de Compra","Dirección Servicios Administrativos",IF(D221="Sección de Estadística","Dirección Planeación Estratégica",IF(D221="Sección de Litigio","Dirección Jurídica",IF(D221="Sección de Mantenimiento","Dirección Servicios Administrativos",IF(D221="Sección de Mipymes","Gerencia de Emprendimiento y Agroempresa",IF(D221="Sección de Operaciones","Dirección Contraloría",IF(D221="Sección de Pensiones","Dirección Recursos Humanos",IF(D221="Sección de Riesgo Crediticio","Dirección Control de Riesgos",IF(D221="Sección de Saneamiento de Cartera","Dirección de Cobros",IF(D221="Seccion de Asistencia al Ususario","Dir. Gral. de Tecnol. de la Info. y Com.",IF(D221="Sección de Seguros","Dirección Recursos Humanos",IF(D221="Sección de Transportación","Dirección Servicios Administrativos",IF(D221="Secc. de Riesgo y Seguidad Cibernética","Dirección Ciberseguridad",IF(D221="Proyectos Especiales","Dirección de Créditos",IF(D221="Secc. Planes, Programas y Proyectos","Dirección Planeación Estratégica",IF(D221="Sección de CCTV y Control de Acceso","Dirección Ciberseguridad",IF(D221="Sección de Ciberseguridad","Dirección Ciberseguridad",IF(D221="Sección de Respuesta Ciberseguridad SOC","Dirección Ciberseguridad",IF(D221="Sección de Seguridad de la Información","Dirección Ciberseguridad",IF(D221="Sección de Riesgo Financiero","Dirección Control de Riesgos",IF(D221="Gerencia de Riesgo Operacional","Dirección Control de Riesgos",IF(D221="Sección Análisis de Crédito","Dirección de Créditos",IF(D221="Sección de Protocolo y Eventos","Secretaria del Banco",IF(D221="Sección de Proyectos Especiales","Dirección de Créditos",IF(D221="Seccion de Base de Datos","Dir. Gral. de Tecnol. de la Info. y Com.",IF(D221="Direccion de Desarrollo de TIC","Dir. Gral. de Tecnol. de la Info. y Com.",IF(D221="Direccion de Operaciones de TIC","Dir. Gral. de Tecnol. de la Info. y Com.",IF(D221="Sección de Ingeniería","Dirección Servicios Administrativos",IF(D221="Secc. Opiniones, Normativas y Contratos","Dirección Jurídica",IF(D221="Sección de Emisión y Valores","Dirección Jurídica",IF(D221="Relaciones Públicas y Mercadeo","Dirección General de Negocios",IF(D221="Sección de Cartera Administrada","Dirección de Cobros",IF(D221="Gerencia Operaciones de Sucursales","Dirección de Operaciones",IF(D221="Gcia. Operaciones y Canales Digitales","Dirección de Operaciones",D221)))))))))))))))))))))))))))))))))))))))))))))))))))))))))))))))))</f>
        <v>Dirección Jurídica</v>
      </c>
      <c r="D221" s="3" t="s">
        <v>221</v>
      </c>
      <c r="E221" s="3" t="s">
        <v>243</v>
      </c>
      <c r="F221" s="3" t="s">
        <v>244</v>
      </c>
      <c r="G221" s="3" t="s">
        <v>230</v>
      </c>
      <c r="H221" s="4">
        <v>49410</v>
      </c>
      <c r="I221" s="2" t="s">
        <v>13</v>
      </c>
    </row>
    <row r="222" spans="1:9" x14ac:dyDescent="0.25">
      <c r="A222" s="2">
        <f>A221+1</f>
        <v>216</v>
      </c>
      <c r="B222" s="2">
        <v>0</v>
      </c>
      <c r="C222" s="3" t="str">
        <f>IF(D222="Análisis de Crédito","Dirección de Créditos",IF(D222="Sec. Calidad de Sists. y Documentaciones","Dir. Gral. de Tecnol. de la Info. y Com.",IF(D222="Sec. Relaciones Públicas y Mercadeo","Dirección General de Negocios",IF(D222="Sec. Riesgos Liquidez, Mercad. y Operac.","Dirección Control de Riesgos",IF(D222="Sec. de Invest. Adm. y Control de Bienes","Dirección Jurídica",IF(D222="Sec. de Desllo. Web y Banca Digital","Dir. Gral. de Tecnol. de la Info. y Com.",IF(D222="Sec. Desrllo. de Sistemas y Aplicaciones","Dir. Gral. de Tecnol. de la Info. y Com.",IF(D222="Secc. Invest. y Estudios Económicos","Dirección Planeación Estratégica",IF(D222="Secc. Normativa y Evaluac. de Doc. Legal","Dirección Jurídica",IF(D222="Sec. de Infraestructura y Centro de Dat.","Dir. Gral. de Tecnol. de la Info. y Com.",IF(D222="Secc. de Crédito Arrocero","Dirección de Créditos",IF(D222="Secc. de Ingeniería","Dirección Servicios Administrativos",IF(D222="Secc. de Sgto. y Ctrl. de las Garantías","Dirección de Créditos",IF(D222="Sección Activo Fijo","Dirección Contraloría",IF(D222="Sección Administración Financiera","Dirección Contraloría",IF(D222="Sección Administración de Documentos","Dirección Servicios Administrativos",IF(D222="Sección Admón. y Control de Personal","Dirección Recursos Humanos",IF(D222="Sección Contabilidad General","Dirección Contraloría",IF(D222="Sección Control Financiero","Dirección Contraloría",IF(D222="Sección Desarrollo Organizacional","Dirección Planeación Estratégica",IF(D222="Sección Estudios y Estrategias","Dirección Planeación Estratégica",IF(D222="Sec. Eval.Técnica y Análisis de Crédito","Dirección de Créditos",IF(D222="Sección Gestión de Cobros","Dirección de Cobros",IF(D222="Sección Nómina y Prestaciones Laborales","Dirección Contraloría",IF(D222="Sección Policía Especial","Dirección Servicios Administrativos",IF(D222="Sección Programación Financiera","Dirección Planeación Estratégica",IF(D222="Sección Tesorería","Gerencia de Tesorería",IF(D222="Sección de Almacén","Dirección Servicios Administrativos",IF(D222="Sección de Auditoria","Dirección Auditoría General",IF(D222="Sección de Calidad","Dirección Recursos Humanos",IF(D222="Sección de Capacitación y Entrenamiento","Dirección Recursos Humanos",IF(D222="Sección de Compra","Dirección Servicios Administrativos",IF(D222="Sección de Estadística","Dirección Planeación Estratégica",IF(D222="Sección de Litigio","Dirección Jurídica",IF(D222="Sección de Mantenimiento","Dirección Servicios Administrativos",IF(D222="Sección de Mipymes","Gerencia de Emprendimiento y Agroempresa",IF(D222="Sección de Operaciones","Dirección Contraloría",IF(D222="Sección de Pensiones","Dirección Recursos Humanos",IF(D222="Sección de Riesgo Crediticio","Dirección Control de Riesgos",IF(D222="Sección de Saneamiento de Cartera","Dirección de Cobros",IF(D222="Seccion de Asistencia al Ususario","Dir. Gral. de Tecnol. de la Info. y Com.",IF(D222="Sección de Seguros","Dirección Recursos Humanos",IF(D222="Sección de Transportación","Dirección Servicios Administrativos",IF(D222="Secc. de Riesgo y Seguidad Cibernética","Dirección Ciberseguridad",IF(D222="Proyectos Especiales","Dirección de Créditos",IF(D222="Secc. Planes, Programas y Proyectos","Dirección Planeación Estratégica",IF(D222="Sección de CCTV y Control de Acceso","Dirección Ciberseguridad",IF(D222="Sección de Ciberseguridad","Dirección Ciberseguridad",IF(D222="Sección de Respuesta Ciberseguridad SOC","Dirección Ciberseguridad",IF(D222="Sección de Seguridad de la Información","Dirección Ciberseguridad",IF(D222="Sección de Riesgo Financiero","Dirección Control de Riesgos",IF(D222="Gerencia de Riesgo Operacional","Dirección Control de Riesgos",IF(D222="Sección Análisis de Crédito","Dirección de Créditos",IF(D222="Sección de Protocolo y Eventos","Secretaria del Banco",IF(D222="Sección de Proyectos Especiales","Dirección de Créditos",IF(D222="Seccion de Base de Datos","Dir. Gral. de Tecnol. de la Info. y Com.",IF(D222="Direccion de Desarrollo de TIC","Dir. Gral. de Tecnol. de la Info. y Com.",IF(D222="Direccion de Operaciones de TIC","Dir. Gral. de Tecnol. de la Info. y Com.",IF(D222="Sección de Ingeniería","Dirección Servicios Administrativos",IF(D222="Secc. Opiniones, Normativas y Contratos","Dirección Jurídica",IF(D222="Sección de Emisión y Valores","Dirección Jurídica",IF(D222="Relaciones Públicas y Mercadeo","Dirección General de Negocios",IF(D222="Sección de Cartera Administrada","Dirección de Cobros",IF(D222="Gerencia Operaciones de Sucursales","Dirección de Operaciones",IF(D222="Gcia. Operaciones y Canales Digitales","Dirección de Operaciones",D222)))))))))))))))))))))))))))))))))))))))))))))))))))))))))))))))))</f>
        <v>Dirección Jurídica</v>
      </c>
      <c r="D222" s="3" t="s">
        <v>221</v>
      </c>
      <c r="E222" s="3" t="s">
        <v>245</v>
      </c>
      <c r="F222" s="3" t="s">
        <v>246</v>
      </c>
      <c r="G222" s="3" t="s">
        <v>230</v>
      </c>
      <c r="H222" s="4">
        <v>49410</v>
      </c>
      <c r="I222" s="2" t="s">
        <v>13</v>
      </c>
    </row>
    <row r="223" spans="1:9" x14ac:dyDescent="0.25">
      <c r="A223" s="2">
        <f>A222+1</f>
        <v>217</v>
      </c>
      <c r="B223" s="2">
        <v>0</v>
      </c>
      <c r="C223" s="3" t="str">
        <f>IF(D223="Análisis de Crédito","Dirección de Créditos",IF(D223="Sec. Calidad de Sists. y Documentaciones","Dir. Gral. de Tecnol. de la Info. y Com.",IF(D223="Sec. Relaciones Públicas y Mercadeo","Dirección General de Negocios",IF(D223="Sec. Riesgos Liquidez, Mercad. y Operac.","Dirección Control de Riesgos",IF(D223="Sec. de Invest. Adm. y Control de Bienes","Dirección Jurídica",IF(D223="Sec. de Desllo. Web y Banca Digital","Dir. Gral. de Tecnol. de la Info. y Com.",IF(D223="Sec. Desrllo. de Sistemas y Aplicaciones","Dir. Gral. de Tecnol. de la Info. y Com.",IF(D223="Secc. Invest. y Estudios Económicos","Dirección Planeación Estratégica",IF(D223="Secc. Normativa y Evaluac. de Doc. Legal","Dirección Jurídica",IF(D223="Sec. de Infraestructura y Centro de Dat.","Dir. Gral. de Tecnol. de la Info. y Com.",IF(D223="Secc. de Crédito Arrocero","Dirección de Créditos",IF(D223="Secc. de Ingeniería","Dirección Servicios Administrativos",IF(D223="Secc. de Sgto. y Ctrl. de las Garantías","Dirección de Créditos",IF(D223="Sección Activo Fijo","Dirección Contraloría",IF(D223="Sección Administración Financiera","Dirección Contraloría",IF(D223="Sección Administración de Documentos","Dirección Servicios Administrativos",IF(D223="Sección Admón. y Control de Personal","Dirección Recursos Humanos",IF(D223="Sección Contabilidad General","Dirección Contraloría",IF(D223="Sección Control Financiero","Dirección Contraloría",IF(D223="Sección Desarrollo Organizacional","Dirección Planeación Estratégica",IF(D223="Sección Estudios y Estrategias","Dirección Planeación Estratégica",IF(D223="Sec. Eval.Técnica y Análisis de Crédito","Dirección de Créditos",IF(D223="Sección Gestión de Cobros","Dirección de Cobros",IF(D223="Sección Nómina y Prestaciones Laborales","Dirección Contraloría",IF(D223="Sección Policía Especial","Dirección Servicios Administrativos",IF(D223="Sección Programación Financiera","Dirección Planeación Estratégica",IF(D223="Sección Tesorería","Gerencia de Tesorería",IF(D223="Sección de Almacén","Dirección Servicios Administrativos",IF(D223="Sección de Auditoria","Dirección Auditoría General",IF(D223="Sección de Calidad","Dirección Recursos Humanos",IF(D223="Sección de Capacitación y Entrenamiento","Dirección Recursos Humanos",IF(D223="Sección de Compra","Dirección Servicios Administrativos",IF(D223="Sección de Estadística","Dirección Planeación Estratégica",IF(D223="Sección de Litigio","Dirección Jurídica",IF(D223="Sección de Mantenimiento","Dirección Servicios Administrativos",IF(D223="Sección de Mipymes","Gerencia de Emprendimiento y Agroempresa",IF(D223="Sección de Operaciones","Dirección Contraloría",IF(D223="Sección de Pensiones","Dirección Recursos Humanos",IF(D223="Sección de Riesgo Crediticio","Dirección Control de Riesgos",IF(D223="Sección de Saneamiento de Cartera","Dirección de Cobros",IF(D223="Seccion de Asistencia al Ususario","Dir. Gral. de Tecnol. de la Info. y Com.",IF(D223="Sección de Seguros","Dirección Recursos Humanos",IF(D223="Sección de Transportación","Dirección Servicios Administrativos",IF(D223="Secc. de Riesgo y Seguidad Cibernética","Dirección Ciberseguridad",IF(D223="Proyectos Especiales","Dirección de Créditos",IF(D223="Secc. Planes, Programas y Proyectos","Dirección Planeación Estratégica",IF(D223="Sección de CCTV y Control de Acceso","Dirección Ciberseguridad",IF(D223="Sección de Ciberseguridad","Dirección Ciberseguridad",IF(D223="Sección de Respuesta Ciberseguridad SOC","Dirección Ciberseguridad",IF(D223="Sección de Seguridad de la Información","Dirección Ciberseguridad",IF(D223="Sección de Riesgo Financiero","Dirección Control de Riesgos",IF(D223="Gerencia de Riesgo Operacional","Dirección Control de Riesgos",IF(D223="Sección Análisis de Crédito","Dirección de Créditos",IF(D223="Sección de Protocolo y Eventos","Secretaria del Banco",IF(D223="Sección de Proyectos Especiales","Dirección de Créditos",IF(D223="Seccion de Base de Datos","Dir. Gral. de Tecnol. de la Info. y Com.",IF(D223="Direccion de Desarrollo de TIC","Dir. Gral. de Tecnol. de la Info. y Com.",IF(D223="Direccion de Operaciones de TIC","Dir. Gral. de Tecnol. de la Info. y Com.",IF(D223="Sección de Ingeniería","Dirección Servicios Administrativos",IF(D223="Secc. Opiniones, Normativas y Contratos","Dirección Jurídica",IF(D223="Sección de Emisión y Valores","Dirección Jurídica",IF(D223="Relaciones Públicas y Mercadeo","Dirección General de Negocios",IF(D223="Sección de Cartera Administrada","Dirección de Cobros",IF(D223="Gerencia Operaciones de Sucursales","Dirección de Operaciones",IF(D223="Gcia. Operaciones y Canales Digitales","Dirección de Operaciones",D223)))))))))))))))))))))))))))))))))))))))))))))))))))))))))))))))))</f>
        <v>Dirección Jurídica</v>
      </c>
      <c r="D223" s="3" t="s">
        <v>534</v>
      </c>
      <c r="E223" s="3" t="s">
        <v>535</v>
      </c>
      <c r="F223" s="3" t="s">
        <v>536</v>
      </c>
      <c r="G223" s="3" t="s">
        <v>537</v>
      </c>
      <c r="H223" s="4">
        <v>88279</v>
      </c>
      <c r="I223" s="2" t="s">
        <v>13</v>
      </c>
    </row>
    <row r="224" spans="1:9" x14ac:dyDescent="0.25">
      <c r="A224" s="2">
        <f>A223+1</f>
        <v>218</v>
      </c>
      <c r="B224" s="2">
        <v>0</v>
      </c>
      <c r="C224" s="3" t="str">
        <f>IF(D224="Análisis de Crédito","Dirección de Créditos",IF(D224="Sec. Calidad de Sists. y Documentaciones","Dir. Gral. de Tecnol. de la Info. y Com.",IF(D224="Sec. Relaciones Públicas y Mercadeo","Dirección General de Negocios",IF(D224="Sec. Riesgos Liquidez, Mercad. y Operac.","Dirección Control de Riesgos",IF(D224="Sec. de Invest. Adm. y Control de Bienes","Dirección Jurídica",IF(D224="Sec. de Desllo. Web y Banca Digital","Dir. Gral. de Tecnol. de la Info. y Com.",IF(D224="Sec. Desrllo. de Sistemas y Aplicaciones","Dir. Gral. de Tecnol. de la Info. y Com.",IF(D224="Secc. Invest. y Estudios Económicos","Dirección Planeación Estratégica",IF(D224="Secc. Normativa y Evaluac. de Doc. Legal","Dirección Jurídica",IF(D224="Sec. de Infraestructura y Centro de Dat.","Dir. Gral. de Tecnol. de la Info. y Com.",IF(D224="Secc. de Crédito Arrocero","Dirección de Créditos",IF(D224="Secc. de Ingeniería","Dirección Servicios Administrativos",IF(D224="Secc. de Sgto. y Ctrl. de las Garantías","Dirección de Créditos",IF(D224="Sección Activo Fijo","Dirección Contraloría",IF(D224="Sección Administración Financiera","Dirección Contraloría",IF(D224="Sección Administración de Documentos","Dirección Servicios Administrativos",IF(D224="Sección Admón. y Control de Personal","Dirección Recursos Humanos",IF(D224="Sección Contabilidad General","Dirección Contraloría",IF(D224="Sección Control Financiero","Dirección Contraloría",IF(D224="Sección Desarrollo Organizacional","Dirección Planeación Estratégica",IF(D224="Sección Estudios y Estrategias","Dirección Planeación Estratégica",IF(D224="Sec. Eval.Técnica y Análisis de Crédito","Dirección de Créditos",IF(D224="Sección Gestión de Cobros","Dirección de Cobros",IF(D224="Sección Nómina y Prestaciones Laborales","Dirección Contraloría",IF(D224="Sección Policía Especial","Dirección Servicios Administrativos",IF(D224="Sección Programación Financiera","Dirección Planeación Estratégica",IF(D224="Sección Tesorería","Gerencia de Tesorería",IF(D224="Sección de Almacén","Dirección Servicios Administrativos",IF(D224="Sección de Auditoria","Dirección Auditoría General",IF(D224="Sección de Calidad","Dirección Recursos Humanos",IF(D224="Sección de Capacitación y Entrenamiento","Dirección Recursos Humanos",IF(D224="Sección de Compra","Dirección Servicios Administrativos",IF(D224="Sección de Estadística","Dirección Planeación Estratégica",IF(D224="Sección de Litigio","Dirección Jurídica",IF(D224="Sección de Mantenimiento","Dirección Servicios Administrativos",IF(D224="Sección de Mipymes","Gerencia de Emprendimiento y Agroempresa",IF(D224="Sección de Operaciones","Dirección Contraloría",IF(D224="Sección de Pensiones","Dirección Recursos Humanos",IF(D224="Sección de Riesgo Crediticio","Dirección Control de Riesgos",IF(D224="Sección de Saneamiento de Cartera","Dirección de Cobros",IF(D224="Seccion de Asistencia al Ususario","Dir. Gral. de Tecnol. de la Info. y Com.",IF(D224="Sección de Seguros","Dirección Recursos Humanos",IF(D224="Sección de Transportación","Dirección Servicios Administrativos",IF(D224="Secc. de Riesgo y Seguidad Cibernética","Dirección Ciberseguridad",IF(D224="Proyectos Especiales","Dirección de Créditos",IF(D224="Secc. Planes, Programas y Proyectos","Dirección Planeación Estratégica",IF(D224="Sección de CCTV y Control de Acceso","Dirección Ciberseguridad",IF(D224="Sección de Ciberseguridad","Dirección Ciberseguridad",IF(D224="Sección de Respuesta Ciberseguridad SOC","Dirección Ciberseguridad",IF(D224="Sección de Seguridad de la Información","Dirección Ciberseguridad",IF(D224="Sección de Riesgo Financiero","Dirección Control de Riesgos",IF(D224="Gerencia de Riesgo Operacional","Dirección Control de Riesgos",IF(D224="Sección Análisis de Crédito","Dirección de Créditos",IF(D224="Sección de Protocolo y Eventos","Secretaria del Banco",IF(D224="Sección de Proyectos Especiales","Dirección de Créditos",IF(D224="Seccion de Base de Datos","Dir. Gral. de Tecnol. de la Info. y Com.",IF(D224="Direccion de Desarrollo de TIC","Dir. Gral. de Tecnol. de la Info. y Com.",IF(D224="Direccion de Operaciones de TIC","Dir. Gral. de Tecnol. de la Info. y Com.",IF(D224="Sección de Ingeniería","Dirección Servicios Administrativos",IF(D224="Secc. Opiniones, Normativas y Contratos","Dirección Jurídica",IF(D224="Sección de Emisión y Valores","Dirección Jurídica",IF(D224="Relaciones Públicas y Mercadeo","Dirección General de Negocios",IF(D224="Sección de Cartera Administrada","Dirección de Cobros",IF(D224="Gerencia Operaciones de Sucursales","Dirección de Operaciones",IF(D224="Gcia. Operaciones y Canales Digitales","Dirección de Operaciones",D224)))))))))))))))))))))))))))))))))))))))))))))))))))))))))))))))))</f>
        <v>Dirección Jurídica</v>
      </c>
      <c r="D224" s="3" t="s">
        <v>534</v>
      </c>
      <c r="E224" s="3" t="s">
        <v>538</v>
      </c>
      <c r="F224" s="3" t="s">
        <v>539</v>
      </c>
      <c r="G224" s="3" t="s">
        <v>230</v>
      </c>
      <c r="H224" s="4">
        <v>60000</v>
      </c>
      <c r="I224" s="2" t="s">
        <v>13</v>
      </c>
    </row>
    <row r="225" spans="1:9" x14ac:dyDescent="0.25">
      <c r="A225" s="2">
        <f>A224+1</f>
        <v>219</v>
      </c>
      <c r="B225" s="2">
        <v>0</v>
      </c>
      <c r="C225" s="3" t="str">
        <f>IF(D225="Análisis de Crédito","Dirección de Créditos",IF(D225="Sec. Calidad de Sists. y Documentaciones","Dir. Gral. de Tecnol. de la Info. y Com.",IF(D225="Sec. Relaciones Públicas y Mercadeo","Dirección General de Negocios",IF(D225="Sec. Riesgos Liquidez, Mercad. y Operac.","Dirección Control de Riesgos",IF(D225="Sec. de Invest. Adm. y Control de Bienes","Dirección Jurídica",IF(D225="Sec. de Desllo. Web y Banca Digital","Dir. Gral. de Tecnol. de la Info. y Com.",IF(D225="Sec. Desrllo. de Sistemas y Aplicaciones","Dir. Gral. de Tecnol. de la Info. y Com.",IF(D225="Secc. Invest. y Estudios Económicos","Dirección Planeación Estratégica",IF(D225="Secc. Normativa y Evaluac. de Doc. Legal","Dirección Jurídica",IF(D225="Sec. de Infraestructura y Centro de Dat.","Dir. Gral. de Tecnol. de la Info. y Com.",IF(D225="Secc. de Crédito Arrocero","Dirección de Créditos",IF(D225="Secc. de Ingeniería","Dirección Servicios Administrativos",IF(D225="Secc. de Sgto. y Ctrl. de las Garantías","Dirección de Créditos",IF(D225="Sección Activo Fijo","Dirección Contraloría",IF(D225="Sección Administración Financiera","Dirección Contraloría",IF(D225="Sección Administración de Documentos","Dirección Servicios Administrativos",IF(D225="Sección Admón. y Control de Personal","Dirección Recursos Humanos",IF(D225="Sección Contabilidad General","Dirección Contraloría",IF(D225="Sección Control Financiero","Dirección Contraloría",IF(D225="Sección Desarrollo Organizacional","Dirección Planeación Estratégica",IF(D225="Sección Estudios y Estrategias","Dirección Planeación Estratégica",IF(D225="Sec. Eval.Técnica y Análisis de Crédito","Dirección de Créditos",IF(D225="Sección Gestión de Cobros","Dirección de Cobros",IF(D225="Sección Nómina y Prestaciones Laborales","Dirección Contraloría",IF(D225="Sección Policía Especial","Dirección Servicios Administrativos",IF(D225="Sección Programación Financiera","Dirección Planeación Estratégica",IF(D225="Sección Tesorería","Gerencia de Tesorería",IF(D225="Sección de Almacén","Dirección Servicios Administrativos",IF(D225="Sección de Auditoria","Dirección Auditoría General",IF(D225="Sección de Calidad","Dirección Recursos Humanos",IF(D225="Sección de Capacitación y Entrenamiento","Dirección Recursos Humanos",IF(D225="Sección de Compra","Dirección Servicios Administrativos",IF(D225="Sección de Estadística","Dirección Planeación Estratégica",IF(D225="Sección de Litigio","Dirección Jurídica",IF(D225="Sección de Mantenimiento","Dirección Servicios Administrativos",IF(D225="Sección de Mipymes","Gerencia de Emprendimiento y Agroempresa",IF(D225="Sección de Operaciones","Dirección Contraloría",IF(D225="Sección de Pensiones","Dirección Recursos Humanos",IF(D225="Sección de Riesgo Crediticio","Dirección Control de Riesgos",IF(D225="Sección de Saneamiento de Cartera","Dirección de Cobros",IF(D225="Seccion de Asistencia al Ususario","Dir. Gral. de Tecnol. de la Info. y Com.",IF(D225="Sección de Seguros","Dirección Recursos Humanos",IF(D225="Sección de Transportación","Dirección Servicios Administrativos",IF(D225="Secc. de Riesgo y Seguidad Cibernética","Dirección Ciberseguridad",IF(D225="Proyectos Especiales","Dirección de Créditos",IF(D225="Secc. Planes, Programas y Proyectos","Dirección Planeación Estratégica",IF(D225="Sección de CCTV y Control de Acceso","Dirección Ciberseguridad",IF(D225="Sección de Ciberseguridad","Dirección Ciberseguridad",IF(D225="Sección de Respuesta Ciberseguridad SOC","Dirección Ciberseguridad",IF(D225="Sección de Seguridad de la Información","Dirección Ciberseguridad",IF(D225="Sección de Riesgo Financiero","Dirección Control de Riesgos",IF(D225="Gerencia de Riesgo Operacional","Dirección Control de Riesgos",IF(D225="Sección Análisis de Crédito","Dirección de Créditos",IF(D225="Sección de Protocolo y Eventos","Secretaria del Banco",IF(D225="Sección de Proyectos Especiales","Dirección de Créditos",IF(D225="Seccion de Base de Datos","Dir. Gral. de Tecnol. de la Info. y Com.",IF(D225="Direccion de Desarrollo de TIC","Dir. Gral. de Tecnol. de la Info. y Com.",IF(D225="Direccion de Operaciones de TIC","Dir. Gral. de Tecnol. de la Info. y Com.",IF(D225="Sección de Ingeniería","Dirección Servicios Administrativos",IF(D225="Secc. Opiniones, Normativas y Contratos","Dirección Jurídica",IF(D225="Sección de Emisión y Valores","Dirección Jurídica",IF(D225="Relaciones Públicas y Mercadeo","Dirección General de Negocios",IF(D225="Sección de Cartera Administrada","Dirección de Cobros",IF(D225="Gerencia Operaciones de Sucursales","Dirección de Operaciones",IF(D225="Gcia. Operaciones y Canales Digitales","Dirección de Operaciones",D225)))))))))))))))))))))))))))))))))))))))))))))))))))))))))))))))))</f>
        <v>Dirección Jurídica</v>
      </c>
      <c r="D225" s="3" t="s">
        <v>546</v>
      </c>
      <c r="E225" s="3" t="s">
        <v>547</v>
      </c>
      <c r="F225" s="3" t="s">
        <v>548</v>
      </c>
      <c r="G225" s="3" t="s">
        <v>549</v>
      </c>
      <c r="H225" s="4">
        <v>95944</v>
      </c>
      <c r="I225" s="2" t="s">
        <v>13</v>
      </c>
    </row>
    <row r="226" spans="1:9" x14ac:dyDescent="0.25">
      <c r="A226" s="2">
        <f>A225+1</f>
        <v>220</v>
      </c>
      <c r="B226" s="2">
        <v>0</v>
      </c>
      <c r="C226" s="3" t="str">
        <f>IF(D226="Análisis de Crédito","Dirección de Créditos",IF(D226="Sec. Calidad de Sists. y Documentaciones","Dir. Gral. de Tecnol. de la Info. y Com.",IF(D226="Sec. Relaciones Públicas y Mercadeo","Dirección General de Negocios",IF(D226="Sec. Riesgos Liquidez, Mercad. y Operac.","Dirección Control de Riesgos",IF(D226="Sec. de Invest. Adm. y Control de Bienes","Dirección Jurídica",IF(D226="Sec. de Desllo. Web y Banca Digital","Dir. Gral. de Tecnol. de la Info. y Com.",IF(D226="Sec. Desrllo. de Sistemas y Aplicaciones","Dir. Gral. de Tecnol. de la Info. y Com.",IF(D226="Secc. Invest. y Estudios Económicos","Dirección Planeación Estratégica",IF(D226="Secc. Normativa y Evaluac. de Doc. Legal","Dirección Jurídica",IF(D226="Sec. de Infraestructura y Centro de Dat.","Dir. Gral. de Tecnol. de la Info. y Com.",IF(D226="Secc. de Crédito Arrocero","Dirección de Créditos",IF(D226="Secc. de Ingeniería","Dirección Servicios Administrativos",IF(D226="Secc. de Sgto. y Ctrl. de las Garantías","Dirección de Créditos",IF(D226="Sección Activo Fijo","Dirección Contraloría",IF(D226="Sección Administración Financiera","Dirección Contraloría",IF(D226="Sección Administración de Documentos","Dirección Servicios Administrativos",IF(D226="Sección Admón. y Control de Personal","Dirección Recursos Humanos",IF(D226="Sección Contabilidad General","Dirección Contraloría",IF(D226="Sección Control Financiero","Dirección Contraloría",IF(D226="Sección Desarrollo Organizacional","Dirección Planeación Estratégica",IF(D226="Sección Estudios y Estrategias","Dirección Planeación Estratégica",IF(D226="Sec. Eval.Técnica y Análisis de Crédito","Dirección de Créditos",IF(D226="Sección Gestión de Cobros","Dirección de Cobros",IF(D226="Sección Nómina y Prestaciones Laborales","Dirección Contraloría",IF(D226="Sección Policía Especial","Dirección Servicios Administrativos",IF(D226="Sección Programación Financiera","Dirección Planeación Estratégica",IF(D226="Sección Tesorería","Gerencia de Tesorería",IF(D226="Sección de Almacén","Dirección Servicios Administrativos",IF(D226="Sección de Auditoria","Dirección Auditoría General",IF(D226="Sección de Calidad","Dirección Recursos Humanos",IF(D226="Sección de Capacitación y Entrenamiento","Dirección Recursos Humanos",IF(D226="Sección de Compra","Dirección Servicios Administrativos",IF(D226="Sección de Estadística","Dirección Planeación Estratégica",IF(D226="Sección de Litigio","Dirección Jurídica",IF(D226="Sección de Mantenimiento","Dirección Servicios Administrativos",IF(D226="Sección de Mipymes","Gerencia de Emprendimiento y Agroempresa",IF(D226="Sección de Operaciones","Dirección Contraloría",IF(D226="Sección de Pensiones","Dirección Recursos Humanos",IF(D226="Sección de Riesgo Crediticio","Dirección Control de Riesgos",IF(D226="Sección de Saneamiento de Cartera","Dirección de Cobros",IF(D226="Seccion de Asistencia al Ususario","Dir. Gral. de Tecnol. de la Info. y Com.",IF(D226="Sección de Seguros","Dirección Recursos Humanos",IF(D226="Sección de Transportación","Dirección Servicios Administrativos",IF(D226="Secc. de Riesgo y Seguidad Cibernética","Dirección Ciberseguridad",IF(D226="Proyectos Especiales","Dirección de Créditos",IF(D226="Secc. Planes, Programas y Proyectos","Dirección Planeación Estratégica",IF(D226="Sección de CCTV y Control de Acceso","Dirección Ciberseguridad",IF(D226="Sección de Ciberseguridad","Dirección Ciberseguridad",IF(D226="Sección de Respuesta Ciberseguridad SOC","Dirección Ciberseguridad",IF(D226="Sección de Seguridad de la Información","Dirección Ciberseguridad",IF(D226="Sección de Riesgo Financiero","Dirección Control de Riesgos",IF(D226="Gerencia de Riesgo Operacional","Dirección Control de Riesgos",IF(D226="Sección Análisis de Crédito","Dirección de Créditos",IF(D226="Sección de Protocolo y Eventos","Secretaria del Banco",IF(D226="Sección de Proyectos Especiales","Dirección de Créditos",IF(D226="Seccion de Base de Datos","Dir. Gral. de Tecnol. de la Info. y Com.",IF(D226="Direccion de Desarrollo de TIC","Dir. Gral. de Tecnol. de la Info. y Com.",IF(D226="Direccion de Operaciones de TIC","Dir. Gral. de Tecnol. de la Info. y Com.",IF(D226="Sección de Ingeniería","Dirección Servicios Administrativos",IF(D226="Secc. Opiniones, Normativas y Contratos","Dirección Jurídica",IF(D226="Sección de Emisión y Valores","Dirección Jurídica",IF(D226="Relaciones Públicas y Mercadeo","Dirección General de Negocios",IF(D226="Sección de Cartera Administrada","Dirección de Cobros",IF(D226="Gerencia Operaciones de Sucursales","Dirección de Operaciones",IF(D226="Gcia. Operaciones y Canales Digitales","Dirección de Operaciones",D226)))))))))))))))))))))))))))))))))))))))))))))))))))))))))))))))))</f>
        <v>Dirección Jurídica</v>
      </c>
      <c r="D226" s="3" t="s">
        <v>546</v>
      </c>
      <c r="E226" s="3" t="s">
        <v>550</v>
      </c>
      <c r="F226" s="3" t="s">
        <v>551</v>
      </c>
      <c r="G226" s="3" t="s">
        <v>552</v>
      </c>
      <c r="H226" s="4">
        <v>60000</v>
      </c>
      <c r="I226" s="2" t="s">
        <v>13</v>
      </c>
    </row>
    <row r="227" spans="1:9" x14ac:dyDescent="0.25">
      <c r="A227" s="2">
        <f>A226+1</f>
        <v>221</v>
      </c>
      <c r="B227" s="2">
        <v>0</v>
      </c>
      <c r="C227" s="3" t="str">
        <f>IF(D227="Análisis de Crédito","Dirección de Créditos",IF(D227="Sec. Calidad de Sists. y Documentaciones","Dir. Gral. de Tecnol. de la Info. y Com.",IF(D227="Sec. Relaciones Públicas y Mercadeo","Dirección General de Negocios",IF(D227="Sec. Riesgos Liquidez, Mercad. y Operac.","Dirección Control de Riesgos",IF(D227="Sec. de Invest. Adm. y Control de Bienes","Dirección Jurídica",IF(D227="Sec. de Desllo. Web y Banca Digital","Dir. Gral. de Tecnol. de la Info. y Com.",IF(D227="Sec. Desrllo. de Sistemas y Aplicaciones","Dir. Gral. de Tecnol. de la Info. y Com.",IF(D227="Secc. Invest. y Estudios Económicos","Dirección Planeación Estratégica",IF(D227="Secc. Normativa y Evaluac. de Doc. Legal","Dirección Jurídica",IF(D227="Sec. de Infraestructura y Centro de Dat.","Dir. Gral. de Tecnol. de la Info. y Com.",IF(D227="Secc. de Crédito Arrocero","Dirección de Créditos",IF(D227="Secc. de Ingeniería","Dirección Servicios Administrativos",IF(D227="Secc. de Sgto. y Ctrl. de las Garantías","Dirección de Créditos",IF(D227="Sección Activo Fijo","Dirección Contraloría",IF(D227="Sección Administración Financiera","Dirección Contraloría",IF(D227="Sección Administración de Documentos","Dirección Servicios Administrativos",IF(D227="Sección Admón. y Control de Personal","Dirección Recursos Humanos",IF(D227="Sección Contabilidad General","Dirección Contraloría",IF(D227="Sección Control Financiero","Dirección Contraloría",IF(D227="Sección Desarrollo Organizacional","Dirección Planeación Estratégica",IF(D227="Sección Estudios y Estrategias","Dirección Planeación Estratégica",IF(D227="Sec. Eval.Técnica y Análisis de Crédito","Dirección de Créditos",IF(D227="Sección Gestión de Cobros","Dirección de Cobros",IF(D227="Sección Nómina y Prestaciones Laborales","Dirección Contraloría",IF(D227="Sección Policía Especial","Dirección Servicios Administrativos",IF(D227="Sección Programación Financiera","Dirección Planeación Estratégica",IF(D227="Sección Tesorería","Gerencia de Tesorería",IF(D227="Sección de Almacén","Dirección Servicios Administrativos",IF(D227="Sección de Auditoria","Dirección Auditoría General",IF(D227="Sección de Calidad","Dirección Recursos Humanos",IF(D227="Sección de Capacitación y Entrenamiento","Dirección Recursos Humanos",IF(D227="Sección de Compra","Dirección Servicios Administrativos",IF(D227="Sección de Estadística","Dirección Planeación Estratégica",IF(D227="Sección de Litigio","Dirección Jurídica",IF(D227="Sección de Mantenimiento","Dirección Servicios Administrativos",IF(D227="Sección de Mipymes","Gerencia de Emprendimiento y Agroempresa",IF(D227="Sección de Operaciones","Dirección Contraloría",IF(D227="Sección de Pensiones","Dirección Recursos Humanos",IF(D227="Sección de Riesgo Crediticio","Dirección Control de Riesgos",IF(D227="Sección de Saneamiento de Cartera","Dirección de Cobros",IF(D227="Seccion de Asistencia al Ususario","Dir. Gral. de Tecnol. de la Info. y Com.",IF(D227="Sección de Seguros","Dirección Recursos Humanos",IF(D227="Sección de Transportación","Dirección Servicios Administrativos",IF(D227="Secc. de Riesgo y Seguidad Cibernética","Dirección Ciberseguridad",IF(D227="Proyectos Especiales","Dirección de Créditos",IF(D227="Secc. Planes, Programas y Proyectos","Dirección Planeación Estratégica",IF(D227="Sección de CCTV y Control de Acceso","Dirección Ciberseguridad",IF(D227="Sección de Ciberseguridad","Dirección Ciberseguridad",IF(D227="Sección de Respuesta Ciberseguridad SOC","Dirección Ciberseguridad",IF(D227="Sección de Seguridad de la Información","Dirección Ciberseguridad",IF(D227="Sección de Riesgo Financiero","Dirección Control de Riesgos",IF(D227="Gerencia de Riesgo Operacional","Dirección Control de Riesgos",IF(D227="Sección Análisis de Crédito","Dirección de Créditos",IF(D227="Sección de Protocolo y Eventos","Secretaria del Banco",IF(D227="Sección de Proyectos Especiales","Dirección de Créditos",IF(D227="Seccion de Base de Datos","Dir. Gral. de Tecnol. de la Info. y Com.",IF(D227="Direccion de Desarrollo de TIC","Dir. Gral. de Tecnol. de la Info. y Com.",IF(D227="Direccion de Operaciones de TIC","Dir. Gral. de Tecnol. de la Info. y Com.",IF(D227="Sección de Ingeniería","Dirección Servicios Administrativos",IF(D227="Secc. Opiniones, Normativas y Contratos","Dirección Jurídica",IF(D227="Sección de Emisión y Valores","Dirección Jurídica",IF(D227="Relaciones Públicas y Mercadeo","Dirección General de Negocios",IF(D227="Sección de Cartera Administrada","Dirección de Cobros",IF(D227="Gerencia Operaciones de Sucursales","Dirección de Operaciones",IF(D227="Gcia. Operaciones y Canales Digitales","Dirección de Operaciones",D227)))))))))))))))))))))))))))))))))))))))))))))))))))))))))))))))))</f>
        <v>Dirección Jurídica</v>
      </c>
      <c r="D227" s="3" t="s">
        <v>546</v>
      </c>
      <c r="E227" s="3" t="s">
        <v>553</v>
      </c>
      <c r="F227" s="3" t="s">
        <v>554</v>
      </c>
      <c r="G227" s="3" t="s">
        <v>552</v>
      </c>
      <c r="H227" s="4">
        <v>55000</v>
      </c>
      <c r="I227" s="2" t="s">
        <v>13</v>
      </c>
    </row>
    <row r="228" spans="1:9" x14ac:dyDescent="0.25">
      <c r="A228" s="2">
        <f>A227+1</f>
        <v>222</v>
      </c>
      <c r="B228" s="2">
        <v>0</v>
      </c>
      <c r="C228" s="3" t="str">
        <f>IF(D228="Análisis de Crédito","Dirección de Créditos",IF(D228="Sec. Calidad de Sists. y Documentaciones","Dir. Gral. de Tecnol. de la Info. y Com.",IF(D228="Sec. Relaciones Públicas y Mercadeo","Dirección General de Negocios",IF(D228="Sec. Riesgos Liquidez, Mercad. y Operac.","Dirección Control de Riesgos",IF(D228="Sec. de Invest. Adm. y Control de Bienes","Dirección Jurídica",IF(D228="Sec. de Desllo. Web y Banca Digital","Dir. Gral. de Tecnol. de la Info. y Com.",IF(D228="Sec. Desrllo. de Sistemas y Aplicaciones","Dir. Gral. de Tecnol. de la Info. y Com.",IF(D228="Secc. Invest. y Estudios Económicos","Dirección Planeación Estratégica",IF(D228="Secc. Normativa y Evaluac. de Doc. Legal","Dirección Jurídica",IF(D228="Sec. de Infraestructura y Centro de Dat.","Dir. Gral. de Tecnol. de la Info. y Com.",IF(D228="Secc. de Crédito Arrocero","Dirección de Créditos",IF(D228="Secc. de Ingeniería","Dirección Servicios Administrativos",IF(D228="Secc. de Sgto. y Ctrl. de las Garantías","Dirección de Créditos",IF(D228="Sección Activo Fijo","Dirección Contraloría",IF(D228="Sección Administración Financiera","Dirección Contraloría",IF(D228="Sección Administración de Documentos","Dirección Servicios Administrativos",IF(D228="Sección Admón. y Control de Personal","Dirección Recursos Humanos",IF(D228="Sección Contabilidad General","Dirección Contraloría",IF(D228="Sección Control Financiero","Dirección Contraloría",IF(D228="Sección Desarrollo Organizacional","Dirección Planeación Estratégica",IF(D228="Sección Estudios y Estrategias","Dirección Planeación Estratégica",IF(D228="Sec. Eval.Técnica y Análisis de Crédito","Dirección de Créditos",IF(D228="Sección Gestión de Cobros","Dirección de Cobros",IF(D228="Sección Nómina y Prestaciones Laborales","Dirección Contraloría",IF(D228="Sección Policía Especial","Dirección Servicios Administrativos",IF(D228="Sección Programación Financiera","Dirección Planeación Estratégica",IF(D228="Sección Tesorería","Gerencia de Tesorería",IF(D228="Sección de Almacén","Dirección Servicios Administrativos",IF(D228="Sección de Auditoria","Dirección Auditoría General",IF(D228="Sección de Calidad","Dirección Recursos Humanos",IF(D228="Sección de Capacitación y Entrenamiento","Dirección Recursos Humanos",IF(D228="Sección de Compra","Dirección Servicios Administrativos",IF(D228="Sección de Estadística","Dirección Planeación Estratégica",IF(D228="Sección de Litigio","Dirección Jurídica",IF(D228="Sección de Mantenimiento","Dirección Servicios Administrativos",IF(D228="Sección de Mipymes","Gerencia de Emprendimiento y Agroempresa",IF(D228="Sección de Operaciones","Dirección Contraloría",IF(D228="Sección de Pensiones","Dirección Recursos Humanos",IF(D228="Sección de Riesgo Crediticio","Dirección Control de Riesgos",IF(D228="Sección de Saneamiento de Cartera","Dirección de Cobros",IF(D228="Seccion de Asistencia al Ususario","Dir. Gral. de Tecnol. de la Info. y Com.",IF(D228="Sección de Seguros","Dirección Recursos Humanos",IF(D228="Sección de Transportación","Dirección Servicios Administrativos",IF(D228="Secc. de Riesgo y Seguidad Cibernética","Dirección Ciberseguridad",IF(D228="Proyectos Especiales","Dirección de Créditos",IF(D228="Secc. Planes, Programas y Proyectos","Dirección Planeación Estratégica",IF(D228="Sección de CCTV y Control de Acceso","Dirección Ciberseguridad",IF(D228="Sección de Ciberseguridad","Dirección Ciberseguridad",IF(D228="Sección de Respuesta Ciberseguridad SOC","Dirección Ciberseguridad",IF(D228="Sección de Seguridad de la Información","Dirección Ciberseguridad",IF(D228="Sección de Riesgo Financiero","Dirección Control de Riesgos",IF(D228="Gerencia de Riesgo Operacional","Dirección Control de Riesgos",IF(D228="Sección Análisis de Crédito","Dirección de Créditos",IF(D228="Sección de Protocolo y Eventos","Secretaria del Banco",IF(D228="Sección de Proyectos Especiales","Dirección de Créditos",IF(D228="Seccion de Base de Datos","Dir. Gral. de Tecnol. de la Info. y Com.",IF(D228="Direccion de Desarrollo de TIC","Dir. Gral. de Tecnol. de la Info. y Com.",IF(D228="Direccion de Operaciones de TIC","Dir. Gral. de Tecnol. de la Info. y Com.",IF(D228="Sección de Ingeniería","Dirección Servicios Administrativos",IF(D228="Secc. Opiniones, Normativas y Contratos","Dirección Jurídica",IF(D228="Sección de Emisión y Valores","Dirección Jurídica",IF(D228="Relaciones Públicas y Mercadeo","Dirección General de Negocios",IF(D228="Sección de Cartera Administrada","Dirección de Cobros",IF(D228="Gerencia Operaciones de Sucursales","Dirección de Operaciones",IF(D228="Gcia. Operaciones y Canales Digitales","Dirección de Operaciones",D228)))))))))))))))))))))))))))))))))))))))))))))))))))))))))))))))))</f>
        <v>Dirección Jurídica</v>
      </c>
      <c r="D228" s="3" t="s">
        <v>546</v>
      </c>
      <c r="E228" s="3" t="s">
        <v>555</v>
      </c>
      <c r="F228" s="3" t="s">
        <v>556</v>
      </c>
      <c r="G228" s="3" t="s">
        <v>552</v>
      </c>
      <c r="H228" s="4">
        <v>55000</v>
      </c>
      <c r="I228" s="2" t="s">
        <v>13</v>
      </c>
    </row>
    <row r="229" spans="1:9" x14ac:dyDescent="0.25">
      <c r="A229" s="2">
        <f>A228+1</f>
        <v>223</v>
      </c>
      <c r="B229" s="2">
        <v>0</v>
      </c>
      <c r="C229" s="3" t="str">
        <f>IF(D229="Análisis de Crédito","Dirección de Créditos",IF(D229="Sec. Calidad de Sists. y Documentaciones","Dir. Gral. de Tecnol. de la Info. y Com.",IF(D229="Sec. Relaciones Públicas y Mercadeo","Dirección General de Negocios",IF(D229="Sec. Riesgos Liquidez, Mercad. y Operac.","Dirección Control de Riesgos",IF(D229="Sec. de Invest. Adm. y Control de Bienes","Dirección Jurídica",IF(D229="Sec. de Desllo. Web y Banca Digital","Dir. Gral. de Tecnol. de la Info. y Com.",IF(D229="Sec. Desrllo. de Sistemas y Aplicaciones","Dir. Gral. de Tecnol. de la Info. y Com.",IF(D229="Secc. Invest. y Estudios Económicos","Dirección Planeación Estratégica",IF(D229="Secc. Normativa y Evaluac. de Doc. Legal","Dirección Jurídica",IF(D229="Sec. de Infraestructura y Centro de Dat.","Dir. Gral. de Tecnol. de la Info. y Com.",IF(D229="Secc. de Crédito Arrocero","Dirección de Créditos",IF(D229="Secc. de Ingeniería","Dirección Servicios Administrativos",IF(D229="Secc. de Sgto. y Ctrl. de las Garantías","Dirección de Créditos",IF(D229="Sección Activo Fijo","Dirección Contraloría",IF(D229="Sección Administración Financiera","Dirección Contraloría",IF(D229="Sección Administración de Documentos","Dirección Servicios Administrativos",IF(D229="Sección Admón. y Control de Personal","Dirección Recursos Humanos",IF(D229="Sección Contabilidad General","Dirección Contraloría",IF(D229="Sección Control Financiero","Dirección Contraloría",IF(D229="Sección Desarrollo Organizacional","Dirección Planeación Estratégica",IF(D229="Sección Estudios y Estrategias","Dirección Planeación Estratégica",IF(D229="Sec. Eval.Técnica y Análisis de Crédito","Dirección de Créditos",IF(D229="Sección Gestión de Cobros","Dirección de Cobros",IF(D229="Sección Nómina y Prestaciones Laborales","Dirección Contraloría",IF(D229="Sección Policía Especial","Dirección Servicios Administrativos",IF(D229="Sección Programación Financiera","Dirección Planeación Estratégica",IF(D229="Sección Tesorería","Gerencia de Tesorería",IF(D229="Sección de Almacén","Dirección Servicios Administrativos",IF(D229="Sección de Auditoria","Dirección Auditoría General",IF(D229="Sección de Calidad","Dirección Recursos Humanos",IF(D229="Sección de Capacitación y Entrenamiento","Dirección Recursos Humanos",IF(D229="Sección de Compra","Dirección Servicios Administrativos",IF(D229="Sección de Estadística","Dirección Planeación Estratégica",IF(D229="Sección de Litigio","Dirección Jurídica",IF(D229="Sección de Mantenimiento","Dirección Servicios Administrativos",IF(D229="Sección de Mipymes","Gerencia de Emprendimiento y Agroempresa",IF(D229="Sección de Operaciones","Dirección Contraloría",IF(D229="Sección de Pensiones","Dirección Recursos Humanos",IF(D229="Sección de Riesgo Crediticio","Dirección Control de Riesgos",IF(D229="Sección de Saneamiento de Cartera","Dirección de Cobros",IF(D229="Seccion de Asistencia al Ususario","Dir. Gral. de Tecnol. de la Info. y Com.",IF(D229="Sección de Seguros","Dirección Recursos Humanos",IF(D229="Sección de Transportación","Dirección Servicios Administrativos",IF(D229="Secc. de Riesgo y Seguidad Cibernética","Dirección Ciberseguridad",IF(D229="Proyectos Especiales","Dirección de Créditos",IF(D229="Secc. Planes, Programas y Proyectos","Dirección Planeación Estratégica",IF(D229="Sección de CCTV y Control de Acceso","Dirección Ciberseguridad",IF(D229="Sección de Ciberseguridad","Dirección Ciberseguridad",IF(D229="Sección de Respuesta Ciberseguridad SOC","Dirección Ciberseguridad",IF(D229="Sección de Seguridad de la Información","Dirección Ciberseguridad",IF(D229="Sección de Riesgo Financiero","Dirección Control de Riesgos",IF(D229="Gerencia de Riesgo Operacional","Dirección Control de Riesgos",IF(D229="Sección Análisis de Crédito","Dirección de Créditos",IF(D229="Sección de Protocolo y Eventos","Secretaria del Banco",IF(D229="Sección de Proyectos Especiales","Dirección de Créditos",IF(D229="Seccion de Base de Datos","Dir. Gral. de Tecnol. de la Info. y Com.",IF(D229="Direccion de Desarrollo de TIC","Dir. Gral. de Tecnol. de la Info. y Com.",IF(D229="Direccion de Operaciones de TIC","Dir. Gral. de Tecnol. de la Info. y Com.",IF(D229="Sección de Ingeniería","Dirección Servicios Administrativos",IF(D229="Secc. Opiniones, Normativas y Contratos","Dirección Jurídica",IF(D229="Sección de Emisión y Valores","Dirección Jurídica",IF(D229="Relaciones Públicas y Mercadeo","Dirección General de Negocios",IF(D229="Sección de Cartera Administrada","Dirección de Cobros",IF(D229="Gerencia Operaciones de Sucursales","Dirección de Operaciones",IF(D229="Gcia. Operaciones y Canales Digitales","Dirección de Operaciones",D229)))))))))))))))))))))))))))))))))))))))))))))))))))))))))))))))))</f>
        <v>Dirección Jurídica</v>
      </c>
      <c r="D229" s="3" t="s">
        <v>546</v>
      </c>
      <c r="E229" s="3" t="s">
        <v>557</v>
      </c>
      <c r="F229" s="3" t="s">
        <v>558</v>
      </c>
      <c r="G229" s="3" t="s">
        <v>552</v>
      </c>
      <c r="H229" s="4">
        <v>55000</v>
      </c>
      <c r="I229" s="2" t="s">
        <v>13</v>
      </c>
    </row>
    <row r="230" spans="1:9" x14ac:dyDescent="0.25">
      <c r="A230" s="2">
        <f>A229+1</f>
        <v>224</v>
      </c>
      <c r="B230" s="2">
        <v>0</v>
      </c>
      <c r="C230" s="3" t="str">
        <f>IF(D230="Análisis de Crédito","Dirección de Créditos",IF(D230="Sec. Calidad de Sists. y Documentaciones","Dir. Gral. de Tecnol. de la Info. y Com.",IF(D230="Sec. Relaciones Públicas y Mercadeo","Dirección General de Negocios",IF(D230="Sec. Riesgos Liquidez, Mercad. y Operac.","Dirección Control de Riesgos",IF(D230="Sec. de Invest. Adm. y Control de Bienes","Dirección Jurídica",IF(D230="Sec. de Desllo. Web y Banca Digital","Dir. Gral. de Tecnol. de la Info. y Com.",IF(D230="Sec. Desrllo. de Sistemas y Aplicaciones","Dir. Gral. de Tecnol. de la Info. y Com.",IF(D230="Secc. Invest. y Estudios Económicos","Dirección Planeación Estratégica",IF(D230="Secc. Normativa y Evaluac. de Doc. Legal","Dirección Jurídica",IF(D230="Sec. de Infraestructura y Centro de Dat.","Dir. Gral. de Tecnol. de la Info. y Com.",IF(D230="Secc. de Crédito Arrocero","Dirección de Créditos",IF(D230="Secc. de Ingeniería","Dirección Servicios Administrativos",IF(D230="Secc. de Sgto. y Ctrl. de las Garantías","Dirección de Créditos",IF(D230="Sección Activo Fijo","Dirección Contraloría",IF(D230="Sección Administración Financiera","Dirección Contraloría",IF(D230="Sección Administración de Documentos","Dirección Servicios Administrativos",IF(D230="Sección Admón. y Control de Personal","Dirección Recursos Humanos",IF(D230="Sección Contabilidad General","Dirección Contraloría",IF(D230="Sección Control Financiero","Dirección Contraloría",IF(D230="Sección Desarrollo Organizacional","Dirección Planeación Estratégica",IF(D230="Sección Estudios y Estrategias","Dirección Planeación Estratégica",IF(D230="Sec. Eval.Técnica y Análisis de Crédito","Dirección de Créditos",IF(D230="Sección Gestión de Cobros","Dirección de Cobros",IF(D230="Sección Nómina y Prestaciones Laborales","Dirección Contraloría",IF(D230="Sección Policía Especial","Dirección Servicios Administrativos",IF(D230="Sección Programación Financiera","Dirección Planeación Estratégica",IF(D230="Sección Tesorería","Gerencia de Tesorería",IF(D230="Sección de Almacén","Dirección Servicios Administrativos",IF(D230="Sección de Auditoria","Dirección Auditoría General",IF(D230="Sección de Calidad","Dirección Recursos Humanos",IF(D230="Sección de Capacitación y Entrenamiento","Dirección Recursos Humanos",IF(D230="Sección de Compra","Dirección Servicios Administrativos",IF(D230="Sección de Estadística","Dirección Planeación Estratégica",IF(D230="Sección de Litigio","Dirección Jurídica",IF(D230="Sección de Mantenimiento","Dirección Servicios Administrativos",IF(D230="Sección de Mipymes","Gerencia de Emprendimiento y Agroempresa",IF(D230="Sección de Operaciones","Dirección Contraloría",IF(D230="Sección de Pensiones","Dirección Recursos Humanos",IF(D230="Sección de Riesgo Crediticio","Dirección Control de Riesgos",IF(D230="Sección de Saneamiento de Cartera","Dirección de Cobros",IF(D230="Seccion de Asistencia al Ususario","Dir. Gral. de Tecnol. de la Info. y Com.",IF(D230="Sección de Seguros","Dirección Recursos Humanos",IF(D230="Sección de Transportación","Dirección Servicios Administrativos",IF(D230="Secc. de Riesgo y Seguidad Cibernética","Dirección Ciberseguridad",IF(D230="Proyectos Especiales","Dirección de Créditos",IF(D230="Secc. Planes, Programas y Proyectos","Dirección Planeación Estratégica",IF(D230="Sección de CCTV y Control de Acceso","Dirección Ciberseguridad",IF(D230="Sección de Ciberseguridad","Dirección Ciberseguridad",IF(D230="Sección de Respuesta Ciberseguridad SOC","Dirección Ciberseguridad",IF(D230="Sección de Seguridad de la Información","Dirección Ciberseguridad",IF(D230="Sección de Riesgo Financiero","Dirección Control de Riesgos",IF(D230="Gerencia de Riesgo Operacional","Dirección Control de Riesgos",IF(D230="Sección Análisis de Crédito","Dirección de Créditos",IF(D230="Sección de Protocolo y Eventos","Secretaria del Banco",IF(D230="Sección de Proyectos Especiales","Dirección de Créditos",IF(D230="Seccion de Base de Datos","Dir. Gral. de Tecnol. de la Info. y Com.",IF(D230="Direccion de Desarrollo de TIC","Dir. Gral. de Tecnol. de la Info. y Com.",IF(D230="Direccion de Operaciones de TIC","Dir. Gral. de Tecnol. de la Info. y Com.",IF(D230="Sección de Ingeniería","Dirección Servicios Administrativos",IF(D230="Secc. Opiniones, Normativas y Contratos","Dirección Jurídica",IF(D230="Sección de Emisión y Valores","Dirección Jurídica",IF(D230="Relaciones Públicas y Mercadeo","Dirección General de Negocios",IF(D230="Sección de Cartera Administrada","Dirección de Cobros",IF(D230="Gerencia Operaciones de Sucursales","Dirección de Operaciones",IF(D230="Gcia. Operaciones y Canales Digitales","Dirección de Operaciones",D230)))))))))))))))))))))))))))))))))))))))))))))))))))))))))))))))))</f>
        <v>Dirección Jurídica</v>
      </c>
      <c r="D230" s="3" t="s">
        <v>868</v>
      </c>
      <c r="E230" s="3" t="s">
        <v>869</v>
      </c>
      <c r="F230" s="3" t="s">
        <v>870</v>
      </c>
      <c r="G230" s="3" t="s">
        <v>871</v>
      </c>
      <c r="H230" s="4">
        <v>88278</v>
      </c>
      <c r="I230" s="2" t="s">
        <v>13</v>
      </c>
    </row>
    <row r="231" spans="1:9" x14ac:dyDescent="0.25">
      <c r="A231" s="2">
        <f>A230+1</f>
        <v>225</v>
      </c>
      <c r="B231" s="2">
        <v>0</v>
      </c>
      <c r="C231" s="3" t="str">
        <f>IF(D231="Análisis de Crédito","Dirección de Créditos",IF(D231="Sec. Calidad de Sists. y Documentaciones","Dir. Gral. de Tecnol. de la Info. y Com.",IF(D231="Sec. Relaciones Públicas y Mercadeo","Dirección General de Negocios",IF(D231="Sec. Riesgos Liquidez, Mercad. y Operac.","Dirección Control de Riesgos",IF(D231="Sec. de Invest. Adm. y Control de Bienes","Dirección Jurídica",IF(D231="Sec. de Desllo. Web y Banca Digital","Dir. Gral. de Tecnol. de la Info. y Com.",IF(D231="Sec. Desrllo. de Sistemas y Aplicaciones","Dir. Gral. de Tecnol. de la Info. y Com.",IF(D231="Secc. Invest. y Estudios Económicos","Dirección Planeación Estratégica",IF(D231="Secc. Normativa y Evaluac. de Doc. Legal","Dirección Jurídica",IF(D231="Sec. de Infraestructura y Centro de Dat.","Dir. Gral. de Tecnol. de la Info. y Com.",IF(D231="Secc. de Crédito Arrocero","Dirección de Créditos",IF(D231="Secc. de Ingeniería","Dirección Servicios Administrativos",IF(D231="Secc. de Sgto. y Ctrl. de las Garantías","Dirección de Créditos",IF(D231="Sección Activo Fijo","Dirección Contraloría",IF(D231="Sección Administración Financiera","Dirección Contraloría",IF(D231="Sección Administración de Documentos","Dirección Servicios Administrativos",IF(D231="Sección Admón. y Control de Personal","Dirección Recursos Humanos",IF(D231="Sección Contabilidad General","Dirección Contraloría",IF(D231="Sección Control Financiero","Dirección Contraloría",IF(D231="Sección Desarrollo Organizacional","Dirección Planeación Estratégica",IF(D231="Sección Estudios y Estrategias","Dirección Planeación Estratégica",IF(D231="Sec. Eval.Técnica y Análisis de Crédito","Dirección de Créditos",IF(D231="Sección Gestión de Cobros","Dirección de Cobros",IF(D231="Sección Nómina y Prestaciones Laborales","Dirección Contraloría",IF(D231="Sección Policía Especial","Dirección Servicios Administrativos",IF(D231="Sección Programación Financiera","Dirección Planeación Estratégica",IF(D231="Sección Tesorería","Gerencia de Tesorería",IF(D231="Sección de Almacén","Dirección Servicios Administrativos",IF(D231="Sección de Auditoria","Dirección Auditoría General",IF(D231="Sección de Calidad","Dirección Recursos Humanos",IF(D231="Sección de Capacitación y Entrenamiento","Dirección Recursos Humanos",IF(D231="Sección de Compra","Dirección Servicios Administrativos",IF(D231="Sección de Estadística","Dirección Planeación Estratégica",IF(D231="Sección de Litigio","Dirección Jurídica",IF(D231="Sección de Mantenimiento","Dirección Servicios Administrativos",IF(D231="Sección de Mipymes","Gerencia de Emprendimiento y Agroempresa",IF(D231="Sección de Operaciones","Dirección Contraloría",IF(D231="Sección de Pensiones","Dirección Recursos Humanos",IF(D231="Sección de Riesgo Crediticio","Dirección Control de Riesgos",IF(D231="Sección de Saneamiento de Cartera","Dirección de Cobros",IF(D231="Seccion de Asistencia al Ususario","Dir. Gral. de Tecnol. de la Info. y Com.",IF(D231="Sección de Seguros","Dirección Recursos Humanos",IF(D231="Sección de Transportación","Dirección Servicios Administrativos",IF(D231="Secc. de Riesgo y Seguidad Cibernética","Dirección Ciberseguridad",IF(D231="Proyectos Especiales","Dirección de Créditos",IF(D231="Secc. Planes, Programas y Proyectos","Dirección Planeación Estratégica",IF(D231="Sección de CCTV y Control de Acceso","Dirección Ciberseguridad",IF(D231="Sección de Ciberseguridad","Dirección Ciberseguridad",IF(D231="Sección de Respuesta Ciberseguridad SOC","Dirección Ciberseguridad",IF(D231="Sección de Seguridad de la Información","Dirección Ciberseguridad",IF(D231="Sección de Riesgo Financiero","Dirección Control de Riesgos",IF(D231="Gerencia de Riesgo Operacional","Dirección Control de Riesgos",IF(D231="Sección Análisis de Crédito","Dirección de Créditos",IF(D231="Sección de Protocolo y Eventos","Secretaria del Banco",IF(D231="Sección de Proyectos Especiales","Dirección de Créditos",IF(D231="Seccion de Base de Datos","Dir. Gral. de Tecnol. de la Info. y Com.",IF(D231="Direccion de Desarrollo de TIC","Dir. Gral. de Tecnol. de la Info. y Com.",IF(D231="Direccion de Operaciones de TIC","Dir. Gral. de Tecnol. de la Info. y Com.",IF(D231="Sección de Ingeniería","Dirección Servicios Administrativos",IF(D231="Secc. Opiniones, Normativas y Contratos","Dirección Jurídica",IF(D231="Sección de Emisión y Valores","Dirección Jurídica",IF(D231="Relaciones Públicas y Mercadeo","Dirección General de Negocios",IF(D231="Sección de Cartera Administrada","Dirección de Cobros",IF(D231="Gerencia Operaciones de Sucursales","Dirección de Operaciones",IF(D231="Gcia. Operaciones y Canales Digitales","Dirección de Operaciones",D231)))))))))))))))))))))))))))))))))))))))))))))))))))))))))))))))))</f>
        <v>Dirección Jurídica</v>
      </c>
      <c r="D231" s="3" t="s">
        <v>890</v>
      </c>
      <c r="E231" s="3" t="s">
        <v>891</v>
      </c>
      <c r="F231" s="3" t="s">
        <v>892</v>
      </c>
      <c r="G231" s="3" t="s">
        <v>230</v>
      </c>
      <c r="H231" s="4">
        <v>60000</v>
      </c>
      <c r="I231" s="2" t="s">
        <v>13</v>
      </c>
    </row>
    <row r="232" spans="1:9" x14ac:dyDescent="0.25">
      <c r="A232" s="2">
        <f>A231+1</f>
        <v>226</v>
      </c>
      <c r="B232" s="2">
        <v>0</v>
      </c>
      <c r="C232" s="3" t="str">
        <f>IF(D232="Análisis de Crédito","Dirección de Créditos",IF(D232="Sec. Calidad de Sists. y Documentaciones","Dir. Gral. de Tecnol. de la Info. y Com.",IF(D232="Sec. Relaciones Públicas y Mercadeo","Dirección General de Negocios",IF(D232="Sec. Riesgos Liquidez, Mercad. y Operac.","Dirección Control de Riesgos",IF(D232="Sec. de Invest. Adm. y Control de Bienes","Dirección Jurídica",IF(D232="Sec. de Desllo. Web y Banca Digital","Dir. Gral. de Tecnol. de la Info. y Com.",IF(D232="Sec. Desrllo. de Sistemas y Aplicaciones","Dir. Gral. de Tecnol. de la Info. y Com.",IF(D232="Secc. Invest. y Estudios Económicos","Dirección Planeación Estratégica",IF(D232="Secc. Normativa y Evaluac. de Doc. Legal","Dirección Jurídica",IF(D232="Sec. de Infraestructura y Centro de Dat.","Dir. Gral. de Tecnol. de la Info. y Com.",IF(D232="Secc. de Crédito Arrocero","Dirección de Créditos",IF(D232="Secc. de Ingeniería","Dirección Servicios Administrativos",IF(D232="Secc. de Sgto. y Ctrl. de las Garantías","Dirección de Créditos",IF(D232="Sección Activo Fijo","Dirección Contraloría",IF(D232="Sección Administración Financiera","Dirección Contraloría",IF(D232="Sección Administración de Documentos","Dirección Servicios Administrativos",IF(D232="Sección Admón. y Control de Personal","Dirección Recursos Humanos",IF(D232="Sección Contabilidad General","Dirección Contraloría",IF(D232="Sección Control Financiero","Dirección Contraloría",IF(D232="Sección Desarrollo Organizacional","Dirección Planeación Estratégica",IF(D232="Sección Estudios y Estrategias","Dirección Planeación Estratégica",IF(D232="Sec. Eval.Técnica y Análisis de Crédito","Dirección de Créditos",IF(D232="Sección Gestión de Cobros","Dirección de Cobros",IF(D232="Sección Nómina y Prestaciones Laborales","Dirección Contraloría",IF(D232="Sección Policía Especial","Dirección Servicios Administrativos",IF(D232="Sección Programación Financiera","Dirección Planeación Estratégica",IF(D232="Sección Tesorería","Gerencia de Tesorería",IF(D232="Sección de Almacén","Dirección Servicios Administrativos",IF(D232="Sección de Auditoria","Dirección Auditoría General",IF(D232="Sección de Calidad","Dirección Recursos Humanos",IF(D232="Sección de Capacitación y Entrenamiento","Dirección Recursos Humanos",IF(D232="Sección de Compra","Dirección Servicios Administrativos",IF(D232="Sección de Estadística","Dirección Planeación Estratégica",IF(D232="Sección de Litigio","Dirección Jurídica",IF(D232="Sección de Mantenimiento","Dirección Servicios Administrativos",IF(D232="Sección de Mipymes","Gerencia de Emprendimiento y Agroempresa",IF(D232="Sección de Operaciones","Dirección Contraloría",IF(D232="Sección de Pensiones","Dirección Recursos Humanos",IF(D232="Sección de Riesgo Crediticio","Dirección Control de Riesgos",IF(D232="Sección de Saneamiento de Cartera","Dirección de Cobros",IF(D232="Seccion de Asistencia al Ususario","Dir. Gral. de Tecnol. de la Info. y Com.",IF(D232="Sección de Seguros","Dirección Recursos Humanos",IF(D232="Sección de Transportación","Dirección Servicios Administrativos",IF(D232="Secc. de Riesgo y Seguidad Cibernética","Dirección Ciberseguridad",IF(D232="Proyectos Especiales","Dirección de Créditos",IF(D232="Secc. Planes, Programas y Proyectos","Dirección Planeación Estratégica",IF(D232="Sección de CCTV y Control de Acceso","Dirección Ciberseguridad",IF(D232="Sección de Ciberseguridad","Dirección Ciberseguridad",IF(D232="Sección de Respuesta Ciberseguridad SOC","Dirección Ciberseguridad",IF(D232="Sección de Seguridad de la Información","Dirección Ciberseguridad",IF(D232="Sección de Riesgo Financiero","Dirección Control de Riesgos",IF(D232="Gerencia de Riesgo Operacional","Dirección Control de Riesgos",IF(D232="Sección Análisis de Crédito","Dirección de Créditos",IF(D232="Sección de Protocolo y Eventos","Secretaria del Banco",IF(D232="Sección de Proyectos Especiales","Dirección de Créditos",IF(D232="Seccion de Base de Datos","Dir. Gral. de Tecnol. de la Info. y Com.",IF(D232="Direccion de Desarrollo de TIC","Dir. Gral. de Tecnol. de la Info. y Com.",IF(D232="Direccion de Operaciones de TIC","Dir. Gral. de Tecnol. de la Info. y Com.",IF(D232="Sección de Ingeniería","Dirección Servicios Administrativos",IF(D232="Secc. Opiniones, Normativas y Contratos","Dirección Jurídica",IF(D232="Sección de Emisión y Valores","Dirección Jurídica",IF(D232="Relaciones Públicas y Mercadeo","Dirección General de Negocios",IF(D232="Sección de Cartera Administrada","Dirección de Cobros",IF(D232="Gerencia Operaciones de Sucursales","Dirección de Operaciones",IF(D232="Gcia. Operaciones y Canales Digitales","Dirección de Operaciones",D232)))))))))))))))))))))))))))))))))))))))))))))))))))))))))))))))))</f>
        <v>Dirección Jurídica</v>
      </c>
      <c r="D232" s="3" t="s">
        <v>890</v>
      </c>
      <c r="E232" s="3" t="s">
        <v>893</v>
      </c>
      <c r="F232" s="3" t="s">
        <v>894</v>
      </c>
      <c r="G232" s="3" t="s">
        <v>895</v>
      </c>
      <c r="H232" s="4">
        <v>95944</v>
      </c>
      <c r="I232" s="2" t="s">
        <v>13</v>
      </c>
    </row>
    <row r="233" spans="1:9" x14ac:dyDescent="0.25">
      <c r="A233" s="2">
        <f>A232+1</f>
        <v>227</v>
      </c>
      <c r="B233" s="2">
        <v>0</v>
      </c>
      <c r="C233" s="3" t="str">
        <f>IF(D233="Análisis de Crédito","Dirección de Créditos",IF(D233="Sec. Calidad de Sists. y Documentaciones","Dir. Gral. de Tecnol. de la Info. y Com.",IF(D233="Sec. Relaciones Públicas y Mercadeo","Dirección General de Negocios",IF(D233="Sec. Riesgos Liquidez, Mercad. y Operac.","Dirección Control de Riesgos",IF(D233="Sec. de Invest. Adm. y Control de Bienes","Dirección Jurídica",IF(D233="Sec. de Desllo. Web y Banca Digital","Dir. Gral. de Tecnol. de la Info. y Com.",IF(D233="Sec. Desrllo. de Sistemas y Aplicaciones","Dir. Gral. de Tecnol. de la Info. y Com.",IF(D233="Secc. Invest. y Estudios Económicos","Dirección Planeación Estratégica",IF(D233="Secc. Normativa y Evaluac. de Doc. Legal","Dirección Jurídica",IF(D233="Sec. de Infraestructura y Centro de Dat.","Dir. Gral. de Tecnol. de la Info. y Com.",IF(D233="Secc. de Crédito Arrocero","Dirección de Créditos",IF(D233="Secc. de Ingeniería","Dirección Servicios Administrativos",IF(D233="Secc. de Sgto. y Ctrl. de las Garantías","Dirección de Créditos",IF(D233="Sección Activo Fijo","Dirección Contraloría",IF(D233="Sección Administración Financiera","Dirección Contraloría",IF(D233="Sección Administración de Documentos","Dirección Servicios Administrativos",IF(D233="Sección Admón. y Control de Personal","Dirección Recursos Humanos",IF(D233="Sección Contabilidad General","Dirección Contraloría",IF(D233="Sección Control Financiero","Dirección Contraloría",IF(D233="Sección Desarrollo Organizacional","Dirección Planeación Estratégica",IF(D233="Sección Estudios y Estrategias","Dirección Planeación Estratégica",IF(D233="Sec. Eval.Técnica y Análisis de Crédito","Dirección de Créditos",IF(D233="Sección Gestión de Cobros","Dirección de Cobros",IF(D233="Sección Nómina y Prestaciones Laborales","Dirección Contraloría",IF(D233="Sección Policía Especial","Dirección Servicios Administrativos",IF(D233="Sección Programación Financiera","Dirección Planeación Estratégica",IF(D233="Sección Tesorería","Gerencia de Tesorería",IF(D233="Sección de Almacén","Dirección Servicios Administrativos",IF(D233="Sección de Auditoria","Dirección Auditoría General",IF(D233="Sección de Calidad","Dirección Recursos Humanos",IF(D233="Sección de Capacitación y Entrenamiento","Dirección Recursos Humanos",IF(D233="Sección de Compra","Dirección Servicios Administrativos",IF(D233="Sección de Estadística","Dirección Planeación Estratégica",IF(D233="Sección de Litigio","Dirección Jurídica",IF(D233="Sección de Mantenimiento","Dirección Servicios Administrativos",IF(D233="Sección de Mipymes","Gerencia de Emprendimiento y Agroempresa",IF(D233="Sección de Operaciones","Dirección Contraloría",IF(D233="Sección de Pensiones","Dirección Recursos Humanos",IF(D233="Sección de Riesgo Crediticio","Dirección Control de Riesgos",IF(D233="Sección de Saneamiento de Cartera","Dirección de Cobros",IF(D233="Seccion de Asistencia al Ususario","Dir. Gral. de Tecnol. de la Info. y Com.",IF(D233="Sección de Seguros","Dirección Recursos Humanos",IF(D233="Sección de Transportación","Dirección Servicios Administrativos",IF(D233="Secc. de Riesgo y Seguidad Cibernética","Dirección Ciberseguridad",IF(D233="Proyectos Especiales","Dirección de Créditos",IF(D233="Secc. Planes, Programas y Proyectos","Dirección Planeación Estratégica",IF(D233="Sección de CCTV y Control de Acceso","Dirección Ciberseguridad",IF(D233="Sección de Ciberseguridad","Dirección Ciberseguridad",IF(D233="Sección de Respuesta Ciberseguridad SOC","Dirección Ciberseguridad",IF(D233="Sección de Seguridad de la Información","Dirección Ciberseguridad",IF(D233="Sección de Riesgo Financiero","Dirección Control de Riesgos",IF(D233="Gerencia de Riesgo Operacional","Dirección Control de Riesgos",IF(D233="Sección Análisis de Crédito","Dirección de Créditos",IF(D233="Sección de Protocolo y Eventos","Secretaria del Banco",IF(D233="Sección de Proyectos Especiales","Dirección de Créditos",IF(D233="Seccion de Base de Datos","Dir. Gral. de Tecnol. de la Info. y Com.",IF(D233="Direccion de Desarrollo de TIC","Dir. Gral. de Tecnol. de la Info. y Com.",IF(D233="Direccion de Operaciones de TIC","Dir. Gral. de Tecnol. de la Info. y Com.",IF(D233="Sección de Ingeniería","Dirección Servicios Administrativos",IF(D233="Secc. Opiniones, Normativas y Contratos","Dirección Jurídica",IF(D233="Sección de Emisión y Valores","Dirección Jurídica",IF(D233="Relaciones Públicas y Mercadeo","Dirección General de Negocios",IF(D233="Sección de Cartera Administrada","Dirección de Cobros",IF(D233="Gerencia Operaciones de Sucursales","Dirección de Operaciones",IF(D233="Gcia. Operaciones y Canales Digitales","Dirección de Operaciones",D233)))))))))))))))))))))))))))))))))))))))))))))))))))))))))))))))))</f>
        <v>Dirección Jurídica</v>
      </c>
      <c r="D233" s="3" t="s">
        <v>890</v>
      </c>
      <c r="E233" s="3" t="s">
        <v>896</v>
      </c>
      <c r="F233" s="3" t="s">
        <v>897</v>
      </c>
      <c r="G233" s="3" t="s">
        <v>227</v>
      </c>
      <c r="H233" s="4">
        <v>60000</v>
      </c>
      <c r="I233" s="2" t="s">
        <v>13</v>
      </c>
    </row>
    <row r="234" spans="1:9" x14ac:dyDescent="0.25">
      <c r="A234" s="2">
        <f>A233+1</f>
        <v>228</v>
      </c>
      <c r="B234" s="2">
        <v>0</v>
      </c>
      <c r="C234" s="3" t="str">
        <f>IF(D234="Análisis de Crédito","Dirección de Créditos",IF(D234="Sec. Calidad de Sists. y Documentaciones","Dir. Gral. de Tecnol. de la Info. y Com.",IF(D234="Sec. Relaciones Públicas y Mercadeo","Dirección General de Negocios",IF(D234="Sec. Riesgos Liquidez, Mercad. y Operac.","Dirección Control de Riesgos",IF(D234="Sec. de Invest. Adm. y Control de Bienes","Dirección Jurídica",IF(D234="Sec. de Desllo. Web y Banca Digital","Dir. Gral. de Tecnol. de la Info. y Com.",IF(D234="Sec. Desrllo. de Sistemas y Aplicaciones","Dir. Gral. de Tecnol. de la Info. y Com.",IF(D234="Secc. Invest. y Estudios Económicos","Dirección Planeación Estratégica",IF(D234="Secc. Normativa y Evaluac. de Doc. Legal","Dirección Jurídica",IF(D234="Sec. de Infraestructura y Centro de Dat.","Dir. Gral. de Tecnol. de la Info. y Com.",IF(D234="Secc. de Crédito Arrocero","Dirección de Créditos",IF(D234="Secc. de Ingeniería","Dirección Servicios Administrativos",IF(D234="Secc. de Sgto. y Ctrl. de las Garantías","Dirección de Créditos",IF(D234="Sección Activo Fijo","Dirección Contraloría",IF(D234="Sección Administración Financiera","Dirección Contraloría",IF(D234="Sección Administración de Documentos","Dirección Servicios Administrativos",IF(D234="Sección Admón. y Control de Personal","Dirección Recursos Humanos",IF(D234="Sección Contabilidad General","Dirección Contraloría",IF(D234="Sección Control Financiero","Dirección Contraloría",IF(D234="Sección Desarrollo Organizacional","Dirección Planeación Estratégica",IF(D234="Sección Estudios y Estrategias","Dirección Planeación Estratégica",IF(D234="Sec. Eval.Técnica y Análisis de Crédito","Dirección de Créditos",IF(D234="Sección Gestión de Cobros","Dirección de Cobros",IF(D234="Sección Nómina y Prestaciones Laborales","Dirección Contraloría",IF(D234="Sección Policía Especial","Dirección Servicios Administrativos",IF(D234="Sección Programación Financiera","Dirección Planeación Estratégica",IF(D234="Sección Tesorería","Gerencia de Tesorería",IF(D234="Sección de Almacén","Dirección Servicios Administrativos",IF(D234="Sección de Auditoria","Dirección Auditoría General",IF(D234="Sección de Calidad","Dirección Recursos Humanos",IF(D234="Sección de Capacitación y Entrenamiento","Dirección Recursos Humanos",IF(D234="Sección de Compra","Dirección Servicios Administrativos",IF(D234="Sección de Estadística","Dirección Planeación Estratégica",IF(D234="Sección de Litigio","Dirección Jurídica",IF(D234="Sección de Mantenimiento","Dirección Servicios Administrativos",IF(D234="Sección de Mipymes","Gerencia de Emprendimiento y Agroempresa",IF(D234="Sección de Operaciones","Dirección Contraloría",IF(D234="Sección de Pensiones","Dirección Recursos Humanos",IF(D234="Sección de Riesgo Crediticio","Dirección Control de Riesgos",IF(D234="Sección de Saneamiento de Cartera","Dirección de Cobros",IF(D234="Seccion de Asistencia al Ususario","Dir. Gral. de Tecnol. de la Info. y Com.",IF(D234="Sección de Seguros","Dirección Recursos Humanos",IF(D234="Sección de Transportación","Dirección Servicios Administrativos",IF(D234="Secc. de Riesgo y Seguidad Cibernética","Dirección Ciberseguridad",IF(D234="Proyectos Especiales","Dirección de Créditos",IF(D234="Secc. Planes, Programas y Proyectos","Dirección Planeación Estratégica",IF(D234="Sección de CCTV y Control de Acceso","Dirección Ciberseguridad",IF(D234="Sección de Ciberseguridad","Dirección Ciberseguridad",IF(D234="Sección de Respuesta Ciberseguridad SOC","Dirección Ciberseguridad",IF(D234="Sección de Seguridad de la Información","Dirección Ciberseguridad",IF(D234="Sección de Riesgo Financiero","Dirección Control de Riesgos",IF(D234="Gerencia de Riesgo Operacional","Dirección Control de Riesgos",IF(D234="Sección Análisis de Crédito","Dirección de Créditos",IF(D234="Sección de Protocolo y Eventos","Secretaria del Banco",IF(D234="Sección de Proyectos Especiales","Dirección de Créditos",IF(D234="Seccion de Base de Datos","Dir. Gral. de Tecnol. de la Info. y Com.",IF(D234="Direccion de Desarrollo de TIC","Dir. Gral. de Tecnol. de la Info. y Com.",IF(D234="Direccion de Operaciones de TIC","Dir. Gral. de Tecnol. de la Info. y Com.",IF(D234="Sección de Ingeniería","Dirección Servicios Administrativos",IF(D234="Secc. Opiniones, Normativas y Contratos","Dirección Jurídica",IF(D234="Sección de Emisión y Valores","Dirección Jurídica",IF(D234="Relaciones Públicas y Mercadeo","Dirección General de Negocios",IF(D234="Sección de Cartera Administrada","Dirección de Cobros",IF(D234="Gerencia Operaciones de Sucursales","Dirección de Operaciones",IF(D234="Gcia. Operaciones y Canales Digitales","Dirección de Operaciones",D234)))))))))))))))))))))))))))))))))))))))))))))))))))))))))))))))))</f>
        <v>Dirección Jurídica</v>
      </c>
      <c r="D234" s="3" t="s">
        <v>890</v>
      </c>
      <c r="E234" s="3" t="s">
        <v>898</v>
      </c>
      <c r="F234" s="3" t="s">
        <v>899</v>
      </c>
      <c r="G234" s="3" t="s">
        <v>230</v>
      </c>
      <c r="H234" s="4">
        <v>60000</v>
      </c>
      <c r="I234" s="2" t="s">
        <v>13</v>
      </c>
    </row>
    <row r="235" spans="1:9" x14ac:dyDescent="0.25">
      <c r="A235" s="2">
        <f>A234+1</f>
        <v>229</v>
      </c>
      <c r="B235" s="2">
        <v>0</v>
      </c>
      <c r="C235" s="3" t="str">
        <f>IF(D235="Análisis de Crédito","Dirección de Créditos",IF(D235="Sec. Calidad de Sists. y Documentaciones","Dir. Gral. de Tecnol. de la Info. y Com.",IF(D235="Sec. Relaciones Públicas y Mercadeo","Dirección General de Negocios",IF(D235="Sec. Riesgos Liquidez, Mercad. y Operac.","Dirección Control de Riesgos",IF(D235="Sec. de Invest. Adm. y Control de Bienes","Dirección Jurídica",IF(D235="Sec. de Desllo. Web y Banca Digital","Dir. Gral. de Tecnol. de la Info. y Com.",IF(D235="Sec. Desrllo. de Sistemas y Aplicaciones","Dir. Gral. de Tecnol. de la Info. y Com.",IF(D235="Secc. Invest. y Estudios Económicos","Dirección Planeación Estratégica",IF(D235="Secc. Normativa y Evaluac. de Doc. Legal","Dirección Jurídica",IF(D235="Sec. de Infraestructura y Centro de Dat.","Dir. Gral. de Tecnol. de la Info. y Com.",IF(D235="Secc. de Crédito Arrocero","Dirección de Créditos",IF(D235="Secc. de Ingeniería","Dirección Servicios Administrativos",IF(D235="Secc. de Sgto. y Ctrl. de las Garantías","Dirección de Créditos",IF(D235="Sección Activo Fijo","Dirección Contraloría",IF(D235="Sección Administración Financiera","Dirección Contraloría",IF(D235="Sección Administración de Documentos","Dirección Servicios Administrativos",IF(D235="Sección Admón. y Control de Personal","Dirección Recursos Humanos",IF(D235="Sección Contabilidad General","Dirección Contraloría",IF(D235="Sección Control Financiero","Dirección Contraloría",IF(D235="Sección Desarrollo Organizacional","Dirección Planeación Estratégica",IF(D235="Sección Estudios y Estrategias","Dirección Planeación Estratégica",IF(D235="Sec. Eval.Técnica y Análisis de Crédito","Dirección de Créditos",IF(D235="Sección Gestión de Cobros","Dirección de Cobros",IF(D235="Sección Nómina y Prestaciones Laborales","Dirección Contraloría",IF(D235="Sección Policía Especial","Dirección Servicios Administrativos",IF(D235="Sección Programación Financiera","Dirección Planeación Estratégica",IF(D235="Sección Tesorería","Gerencia de Tesorería",IF(D235="Sección de Almacén","Dirección Servicios Administrativos",IF(D235="Sección de Auditoria","Dirección Auditoría General",IF(D235="Sección de Calidad","Dirección Recursos Humanos",IF(D235="Sección de Capacitación y Entrenamiento","Dirección Recursos Humanos",IF(D235="Sección de Compra","Dirección Servicios Administrativos",IF(D235="Sección de Estadística","Dirección Planeación Estratégica",IF(D235="Sección de Litigio","Dirección Jurídica",IF(D235="Sección de Mantenimiento","Dirección Servicios Administrativos",IF(D235="Sección de Mipymes","Gerencia de Emprendimiento y Agroempresa",IF(D235="Sección de Operaciones","Dirección Contraloría",IF(D235="Sección de Pensiones","Dirección Recursos Humanos",IF(D235="Sección de Riesgo Crediticio","Dirección Control de Riesgos",IF(D235="Sección de Saneamiento de Cartera","Dirección de Cobros",IF(D235="Seccion de Asistencia al Ususario","Dir. Gral. de Tecnol. de la Info. y Com.",IF(D235="Sección de Seguros","Dirección Recursos Humanos",IF(D235="Sección de Transportación","Dirección Servicios Administrativos",IF(D235="Secc. de Riesgo y Seguidad Cibernética","Dirección Ciberseguridad",IF(D235="Proyectos Especiales","Dirección de Créditos",IF(D235="Secc. Planes, Programas y Proyectos","Dirección Planeación Estratégica",IF(D235="Sección de CCTV y Control de Acceso","Dirección Ciberseguridad",IF(D235="Sección de Ciberseguridad","Dirección Ciberseguridad",IF(D235="Sección de Respuesta Ciberseguridad SOC","Dirección Ciberseguridad",IF(D235="Sección de Seguridad de la Información","Dirección Ciberseguridad",IF(D235="Sección de Riesgo Financiero","Dirección Control de Riesgos",IF(D235="Gerencia de Riesgo Operacional","Dirección Control de Riesgos",IF(D235="Sección Análisis de Crédito","Dirección de Créditos",IF(D235="Sección de Protocolo y Eventos","Secretaria del Banco",IF(D235="Sección de Proyectos Especiales","Dirección de Créditos",IF(D235="Seccion de Base de Datos","Dir. Gral. de Tecnol. de la Info. y Com.",IF(D235="Direccion de Desarrollo de TIC","Dir. Gral. de Tecnol. de la Info. y Com.",IF(D235="Direccion de Operaciones de TIC","Dir. Gral. de Tecnol. de la Info. y Com.",IF(D235="Sección de Ingeniería","Dirección Servicios Administrativos",IF(D235="Secc. Opiniones, Normativas y Contratos","Dirección Jurídica",IF(D235="Sección de Emisión y Valores","Dirección Jurídica",IF(D235="Relaciones Públicas y Mercadeo","Dirección General de Negocios",IF(D235="Sección de Cartera Administrada","Dirección de Cobros",IF(D235="Gerencia Operaciones de Sucursales","Dirección de Operaciones",IF(D235="Gcia. Operaciones y Canales Digitales","Dirección de Operaciones",D235)))))))))))))))))))))))))))))))))))))))))))))))))))))))))))))))))</f>
        <v>Dirección Jurídica</v>
      </c>
      <c r="D235" s="3" t="s">
        <v>890</v>
      </c>
      <c r="E235" s="3" t="s">
        <v>557</v>
      </c>
      <c r="F235" s="3" t="s">
        <v>900</v>
      </c>
      <c r="G235" s="3" t="s">
        <v>552</v>
      </c>
      <c r="H235" s="4">
        <v>60000</v>
      </c>
      <c r="I235" s="2" t="s">
        <v>13</v>
      </c>
    </row>
    <row r="236" spans="1:9" x14ac:dyDescent="0.25">
      <c r="A236" s="2">
        <f>A235+1</f>
        <v>230</v>
      </c>
      <c r="B236" s="2">
        <v>0</v>
      </c>
      <c r="C236" s="3" t="str">
        <f>IF(D236="Análisis de Crédito","Dirección de Créditos",IF(D236="Sec. Calidad de Sists. y Documentaciones","Dir. Gral. de Tecnol. de la Info. y Com.",IF(D236="Sec. Relaciones Públicas y Mercadeo","Dirección General de Negocios",IF(D236="Sec. Riesgos Liquidez, Mercad. y Operac.","Dirección Control de Riesgos",IF(D236="Sec. de Invest. Adm. y Control de Bienes","Dirección Jurídica",IF(D236="Sec. de Desllo. Web y Banca Digital","Dir. Gral. de Tecnol. de la Info. y Com.",IF(D236="Sec. Desrllo. de Sistemas y Aplicaciones","Dir. Gral. de Tecnol. de la Info. y Com.",IF(D236="Secc. Invest. y Estudios Económicos","Dirección Planeación Estratégica",IF(D236="Secc. Normativa y Evaluac. de Doc. Legal","Dirección Jurídica",IF(D236="Sec. de Infraestructura y Centro de Dat.","Dir. Gral. de Tecnol. de la Info. y Com.",IF(D236="Secc. de Crédito Arrocero","Dirección de Créditos",IF(D236="Secc. de Ingeniería","Dirección Servicios Administrativos",IF(D236="Secc. de Sgto. y Ctrl. de las Garantías","Dirección de Créditos",IF(D236="Sección Activo Fijo","Dirección Contraloría",IF(D236="Sección Administración Financiera","Dirección Contraloría",IF(D236="Sección Administración de Documentos","Dirección Servicios Administrativos",IF(D236="Sección Admón. y Control de Personal","Dirección Recursos Humanos",IF(D236="Sección Contabilidad General","Dirección Contraloría",IF(D236="Sección Control Financiero","Dirección Contraloría",IF(D236="Sección Desarrollo Organizacional","Dirección Planeación Estratégica",IF(D236="Sección Estudios y Estrategias","Dirección Planeación Estratégica",IF(D236="Sec. Eval.Técnica y Análisis de Crédito","Dirección de Créditos",IF(D236="Sección Gestión de Cobros","Dirección de Cobros",IF(D236="Sección Nómina y Prestaciones Laborales","Dirección Contraloría",IF(D236="Sección Policía Especial","Dirección Servicios Administrativos",IF(D236="Sección Programación Financiera","Dirección Planeación Estratégica",IF(D236="Sección Tesorería","Gerencia de Tesorería",IF(D236="Sección de Almacén","Dirección Servicios Administrativos",IF(D236="Sección de Auditoria","Dirección Auditoría General",IF(D236="Sección de Calidad","Dirección Recursos Humanos",IF(D236="Sección de Capacitación y Entrenamiento","Dirección Recursos Humanos",IF(D236="Sección de Compra","Dirección Servicios Administrativos",IF(D236="Sección de Estadística","Dirección Planeación Estratégica",IF(D236="Sección de Litigio","Dirección Jurídica",IF(D236="Sección de Mantenimiento","Dirección Servicios Administrativos",IF(D236="Sección de Mipymes","Gerencia de Emprendimiento y Agroempresa",IF(D236="Sección de Operaciones","Dirección Contraloría",IF(D236="Sección de Pensiones","Dirección Recursos Humanos",IF(D236="Sección de Riesgo Crediticio","Dirección Control de Riesgos",IF(D236="Sección de Saneamiento de Cartera","Dirección de Cobros",IF(D236="Seccion de Asistencia al Ususario","Dir. Gral. de Tecnol. de la Info. y Com.",IF(D236="Sección de Seguros","Dirección Recursos Humanos",IF(D236="Sección de Transportación","Dirección Servicios Administrativos",IF(D236="Secc. de Riesgo y Seguidad Cibernética","Dirección Ciberseguridad",IF(D236="Proyectos Especiales","Dirección de Créditos",IF(D236="Secc. Planes, Programas y Proyectos","Dirección Planeación Estratégica",IF(D236="Sección de CCTV y Control de Acceso","Dirección Ciberseguridad",IF(D236="Sección de Ciberseguridad","Dirección Ciberseguridad",IF(D236="Sección de Respuesta Ciberseguridad SOC","Dirección Ciberseguridad",IF(D236="Sección de Seguridad de la Información","Dirección Ciberseguridad",IF(D236="Sección de Riesgo Financiero","Dirección Control de Riesgos",IF(D236="Gerencia de Riesgo Operacional","Dirección Control de Riesgos",IF(D236="Sección Análisis de Crédito","Dirección de Créditos",IF(D236="Sección de Protocolo y Eventos","Secretaria del Banco",IF(D236="Sección de Proyectos Especiales","Dirección de Créditos",IF(D236="Seccion de Base de Datos","Dir. Gral. de Tecnol. de la Info. y Com.",IF(D236="Direccion de Desarrollo de TIC","Dir. Gral. de Tecnol. de la Info. y Com.",IF(D236="Direccion de Operaciones de TIC","Dir. Gral. de Tecnol. de la Info. y Com.",IF(D236="Sección de Ingeniería","Dirección Servicios Administrativos",IF(D236="Secc. Opiniones, Normativas y Contratos","Dirección Jurídica",IF(D236="Sección de Emisión y Valores","Dirección Jurídica",IF(D236="Relaciones Públicas y Mercadeo","Dirección General de Negocios",IF(D236="Sección de Cartera Administrada","Dirección de Cobros",IF(D236="Gerencia Operaciones de Sucursales","Dirección de Operaciones",IF(D236="Gcia. Operaciones y Canales Digitales","Dirección de Operaciones",D236)))))))))))))))))))))))))))))))))))))))))))))))))))))))))))))))))</f>
        <v>Dirección Jurídica</v>
      </c>
      <c r="D236" s="3" t="s">
        <v>890</v>
      </c>
      <c r="E236" s="3" t="s">
        <v>901</v>
      </c>
      <c r="F236" s="3" t="s">
        <v>902</v>
      </c>
      <c r="G236" s="3" t="s">
        <v>903</v>
      </c>
      <c r="H236" s="4">
        <v>60000</v>
      </c>
      <c r="I236" s="2" t="s">
        <v>13</v>
      </c>
    </row>
    <row r="237" spans="1:9" x14ac:dyDescent="0.25">
      <c r="A237" s="2">
        <f>A236+1</f>
        <v>231</v>
      </c>
      <c r="B237" s="2">
        <v>0</v>
      </c>
      <c r="C237" s="3" t="str">
        <f>IF(D237="Análisis de Crédito","Dirección de Créditos",IF(D237="Sec. Calidad de Sists. y Documentaciones","Dir. Gral. de Tecnol. de la Info. y Com.",IF(D237="Sec. Relaciones Públicas y Mercadeo","Dirección General de Negocios",IF(D237="Sec. Riesgos Liquidez, Mercad. y Operac.","Dirección Control de Riesgos",IF(D237="Sec. de Invest. Adm. y Control de Bienes","Dirección Jurídica",IF(D237="Sec. de Desllo. Web y Banca Digital","Dir. Gral. de Tecnol. de la Info. y Com.",IF(D237="Sec. Desrllo. de Sistemas y Aplicaciones","Dir. Gral. de Tecnol. de la Info. y Com.",IF(D237="Secc. Invest. y Estudios Económicos","Dirección Planeación Estratégica",IF(D237="Secc. Normativa y Evaluac. de Doc. Legal","Dirección Jurídica",IF(D237="Sec. de Infraestructura y Centro de Dat.","Dir. Gral. de Tecnol. de la Info. y Com.",IF(D237="Secc. de Crédito Arrocero","Dirección de Créditos",IF(D237="Secc. de Ingeniería","Dirección Servicios Administrativos",IF(D237="Secc. de Sgto. y Ctrl. de las Garantías","Dirección de Créditos",IF(D237="Sección Activo Fijo","Dirección Contraloría",IF(D237="Sección Administración Financiera","Dirección Contraloría",IF(D237="Sección Administración de Documentos","Dirección Servicios Administrativos",IF(D237="Sección Admón. y Control de Personal","Dirección Recursos Humanos",IF(D237="Sección Contabilidad General","Dirección Contraloría",IF(D237="Sección Control Financiero","Dirección Contraloría",IF(D237="Sección Desarrollo Organizacional","Dirección Planeación Estratégica",IF(D237="Sección Estudios y Estrategias","Dirección Planeación Estratégica",IF(D237="Sec. Eval.Técnica y Análisis de Crédito","Dirección de Créditos",IF(D237="Sección Gestión de Cobros","Dirección de Cobros",IF(D237="Sección Nómina y Prestaciones Laborales","Dirección Contraloría",IF(D237="Sección Policía Especial","Dirección Servicios Administrativos",IF(D237="Sección Programación Financiera","Dirección Planeación Estratégica",IF(D237="Sección Tesorería","Gerencia de Tesorería",IF(D237="Sección de Almacén","Dirección Servicios Administrativos",IF(D237="Sección de Auditoria","Dirección Auditoría General",IF(D237="Sección de Calidad","Dirección Recursos Humanos",IF(D237="Sección de Capacitación y Entrenamiento","Dirección Recursos Humanos",IF(D237="Sección de Compra","Dirección Servicios Administrativos",IF(D237="Sección de Estadística","Dirección Planeación Estratégica",IF(D237="Sección de Litigio","Dirección Jurídica",IF(D237="Sección de Mantenimiento","Dirección Servicios Administrativos",IF(D237="Sección de Mipymes","Gerencia de Emprendimiento y Agroempresa",IF(D237="Sección de Operaciones","Dirección Contraloría",IF(D237="Sección de Pensiones","Dirección Recursos Humanos",IF(D237="Sección de Riesgo Crediticio","Dirección Control de Riesgos",IF(D237="Sección de Saneamiento de Cartera","Dirección de Cobros",IF(D237="Seccion de Asistencia al Ususario","Dir. Gral. de Tecnol. de la Info. y Com.",IF(D237="Sección de Seguros","Dirección Recursos Humanos",IF(D237="Sección de Transportación","Dirección Servicios Administrativos",IF(D237="Secc. de Riesgo y Seguidad Cibernética","Dirección Ciberseguridad",IF(D237="Proyectos Especiales","Dirección de Créditos",IF(D237="Secc. Planes, Programas y Proyectos","Dirección Planeación Estratégica",IF(D237="Sección de CCTV y Control de Acceso","Dirección Ciberseguridad",IF(D237="Sección de Ciberseguridad","Dirección Ciberseguridad",IF(D237="Sección de Respuesta Ciberseguridad SOC","Dirección Ciberseguridad",IF(D237="Sección de Seguridad de la Información","Dirección Ciberseguridad",IF(D237="Sección de Riesgo Financiero","Dirección Control de Riesgos",IF(D237="Gerencia de Riesgo Operacional","Dirección Control de Riesgos",IF(D237="Sección Análisis de Crédito","Dirección de Créditos",IF(D237="Sección de Protocolo y Eventos","Secretaria del Banco",IF(D237="Sección de Proyectos Especiales","Dirección de Créditos",IF(D237="Seccion de Base de Datos","Dir. Gral. de Tecnol. de la Info. y Com.",IF(D237="Direccion de Desarrollo de TIC","Dir. Gral. de Tecnol. de la Info. y Com.",IF(D237="Direccion de Operaciones de TIC","Dir. Gral. de Tecnol. de la Info. y Com.",IF(D237="Sección de Ingeniería","Dirección Servicios Administrativos",IF(D237="Secc. Opiniones, Normativas y Contratos","Dirección Jurídica",IF(D237="Sección de Emisión y Valores","Dirección Jurídica",IF(D237="Relaciones Públicas y Mercadeo","Dirección General de Negocios",IF(D237="Sección de Cartera Administrada","Dirección de Cobros",IF(D237="Gerencia Operaciones de Sucursales","Dirección de Operaciones",IF(D237="Gcia. Operaciones y Canales Digitales","Dirección de Operaciones",D237)))))))))))))))))))))))))))))))))))))))))))))))))))))))))))))))))</f>
        <v>Dirección Jurídica</v>
      </c>
      <c r="D237" s="3" t="s">
        <v>890</v>
      </c>
      <c r="E237" s="3" t="s">
        <v>904</v>
      </c>
      <c r="F237" s="3" t="s">
        <v>905</v>
      </c>
      <c r="G237" s="3" t="s">
        <v>906</v>
      </c>
      <c r="H237" s="4">
        <v>65000</v>
      </c>
      <c r="I237" s="2" t="s">
        <v>13</v>
      </c>
    </row>
    <row r="238" spans="1:9" x14ac:dyDescent="0.25">
      <c r="A238" s="2">
        <f>A237+1</f>
        <v>232</v>
      </c>
      <c r="B238" s="2">
        <v>0</v>
      </c>
      <c r="C238" s="3" t="str">
        <f>IF(D238="Análisis de Crédito","Dirección de Créditos",IF(D238="Sec. Calidad de Sists. y Documentaciones","Dir. Gral. de Tecnol. de la Info. y Com.",IF(D238="Sec. Relaciones Públicas y Mercadeo","Dirección General de Negocios",IF(D238="Sec. Riesgos Liquidez, Mercad. y Operac.","Dirección Control de Riesgos",IF(D238="Sec. de Invest. Adm. y Control de Bienes","Dirección Jurídica",IF(D238="Sec. de Desllo. Web y Banca Digital","Dir. Gral. de Tecnol. de la Info. y Com.",IF(D238="Sec. Desrllo. de Sistemas y Aplicaciones","Dir. Gral. de Tecnol. de la Info. y Com.",IF(D238="Secc. Invest. y Estudios Económicos","Dirección Planeación Estratégica",IF(D238="Secc. Normativa y Evaluac. de Doc. Legal","Dirección Jurídica",IF(D238="Sec. de Infraestructura y Centro de Dat.","Dir. Gral. de Tecnol. de la Info. y Com.",IF(D238="Secc. de Crédito Arrocero","Dirección de Créditos",IF(D238="Secc. de Ingeniería","Dirección Servicios Administrativos",IF(D238="Secc. de Sgto. y Ctrl. de las Garantías","Dirección de Créditos",IF(D238="Sección Activo Fijo","Dirección Contraloría",IF(D238="Sección Administración Financiera","Dirección Contraloría",IF(D238="Sección Administración de Documentos","Dirección Servicios Administrativos",IF(D238="Sección Admón. y Control de Personal","Dirección Recursos Humanos",IF(D238="Sección Contabilidad General","Dirección Contraloría",IF(D238="Sección Control Financiero","Dirección Contraloría",IF(D238="Sección Desarrollo Organizacional","Dirección Planeación Estratégica",IF(D238="Sección Estudios y Estrategias","Dirección Planeación Estratégica",IF(D238="Sec. Eval.Técnica y Análisis de Crédito","Dirección de Créditos",IF(D238="Sección Gestión de Cobros","Dirección de Cobros",IF(D238="Sección Nómina y Prestaciones Laborales","Dirección Contraloría",IF(D238="Sección Policía Especial","Dirección Servicios Administrativos",IF(D238="Sección Programación Financiera","Dirección Planeación Estratégica",IF(D238="Sección Tesorería","Gerencia de Tesorería",IF(D238="Sección de Almacén","Dirección Servicios Administrativos",IF(D238="Sección de Auditoria","Dirección Auditoría General",IF(D238="Sección de Calidad","Dirección Recursos Humanos",IF(D238="Sección de Capacitación y Entrenamiento","Dirección Recursos Humanos",IF(D238="Sección de Compra","Dirección Servicios Administrativos",IF(D238="Sección de Estadística","Dirección Planeación Estratégica",IF(D238="Sección de Litigio","Dirección Jurídica",IF(D238="Sección de Mantenimiento","Dirección Servicios Administrativos",IF(D238="Sección de Mipymes","Gerencia de Emprendimiento y Agroempresa",IF(D238="Sección de Operaciones","Dirección Contraloría",IF(D238="Sección de Pensiones","Dirección Recursos Humanos",IF(D238="Sección de Riesgo Crediticio","Dirección Control de Riesgos",IF(D238="Sección de Saneamiento de Cartera","Dirección de Cobros",IF(D238="Seccion de Asistencia al Ususario","Dir. Gral. de Tecnol. de la Info. y Com.",IF(D238="Sección de Seguros","Dirección Recursos Humanos",IF(D238="Sección de Transportación","Dirección Servicios Administrativos",IF(D238="Secc. de Riesgo y Seguidad Cibernética","Dirección Ciberseguridad",IF(D238="Proyectos Especiales","Dirección de Créditos",IF(D238="Secc. Planes, Programas y Proyectos","Dirección Planeación Estratégica",IF(D238="Sección de CCTV y Control de Acceso","Dirección Ciberseguridad",IF(D238="Sección de Ciberseguridad","Dirección Ciberseguridad",IF(D238="Sección de Respuesta Ciberseguridad SOC","Dirección Ciberseguridad",IF(D238="Sección de Seguridad de la Información","Dirección Ciberseguridad",IF(D238="Sección de Riesgo Financiero","Dirección Control de Riesgos",IF(D238="Gerencia de Riesgo Operacional","Dirección Control de Riesgos",IF(D238="Sección Análisis de Crédito","Dirección de Créditos",IF(D238="Sección de Protocolo y Eventos","Secretaria del Banco",IF(D238="Sección de Proyectos Especiales","Dirección de Créditos",IF(D238="Seccion de Base de Datos","Dir. Gral. de Tecnol. de la Info. y Com.",IF(D238="Direccion de Desarrollo de TIC","Dir. Gral. de Tecnol. de la Info. y Com.",IF(D238="Direccion de Operaciones de TIC","Dir. Gral. de Tecnol. de la Info. y Com.",IF(D238="Sección de Ingeniería","Dirección Servicios Administrativos",IF(D238="Secc. Opiniones, Normativas y Contratos","Dirección Jurídica",IF(D238="Sección de Emisión y Valores","Dirección Jurídica",IF(D238="Relaciones Públicas y Mercadeo","Dirección General de Negocios",IF(D238="Sección de Cartera Administrada","Dirección de Cobros",IF(D238="Gerencia Operaciones de Sucursales","Dirección de Operaciones",IF(D238="Gcia. Operaciones y Canales Digitales","Dirección de Operaciones",D238)))))))))))))))))))))))))))))))))))))))))))))))))))))))))))))))))</f>
        <v>Dirección Jurídica</v>
      </c>
      <c r="D238" s="3" t="s">
        <v>890</v>
      </c>
      <c r="E238" s="3" t="s">
        <v>907</v>
      </c>
      <c r="F238" s="3" t="s">
        <v>908</v>
      </c>
      <c r="G238" s="3" t="s">
        <v>227</v>
      </c>
      <c r="H238" s="4">
        <v>60000</v>
      </c>
      <c r="I238" s="2" t="s">
        <v>13</v>
      </c>
    </row>
    <row r="239" spans="1:9" x14ac:dyDescent="0.25">
      <c r="A239" s="2">
        <f>A238+1</f>
        <v>233</v>
      </c>
      <c r="B239" s="2">
        <v>0</v>
      </c>
      <c r="C239" s="3" t="str">
        <f>IF(D239="Análisis de Crédito","Dirección de Créditos",IF(D239="Sec. Calidad de Sists. y Documentaciones","Dir. Gral. de Tecnol. de la Info. y Com.",IF(D239="Sec. Relaciones Públicas y Mercadeo","Dirección General de Negocios",IF(D239="Sec. Riesgos Liquidez, Mercad. y Operac.","Dirección Control de Riesgos",IF(D239="Sec. de Invest. Adm. y Control de Bienes","Dirección Jurídica",IF(D239="Sec. de Desllo. Web y Banca Digital","Dir. Gral. de Tecnol. de la Info. y Com.",IF(D239="Sec. Desrllo. de Sistemas y Aplicaciones","Dir. Gral. de Tecnol. de la Info. y Com.",IF(D239="Secc. Invest. y Estudios Económicos","Dirección Planeación Estratégica",IF(D239="Secc. Normativa y Evaluac. de Doc. Legal","Dirección Jurídica",IF(D239="Sec. de Infraestructura y Centro de Dat.","Dir. Gral. de Tecnol. de la Info. y Com.",IF(D239="Secc. de Crédito Arrocero","Dirección de Créditos",IF(D239="Secc. de Ingeniería","Dirección Servicios Administrativos",IF(D239="Secc. de Sgto. y Ctrl. de las Garantías","Dirección de Créditos",IF(D239="Sección Activo Fijo","Dirección Contraloría",IF(D239="Sección Administración Financiera","Dirección Contraloría",IF(D239="Sección Administración de Documentos","Dirección Servicios Administrativos",IF(D239="Sección Admón. y Control de Personal","Dirección Recursos Humanos",IF(D239="Sección Contabilidad General","Dirección Contraloría",IF(D239="Sección Control Financiero","Dirección Contraloría",IF(D239="Sección Desarrollo Organizacional","Dirección Planeación Estratégica",IF(D239="Sección Estudios y Estrategias","Dirección Planeación Estratégica",IF(D239="Sec. Eval.Técnica y Análisis de Crédito","Dirección de Créditos",IF(D239="Sección Gestión de Cobros","Dirección de Cobros",IF(D239="Sección Nómina y Prestaciones Laborales","Dirección Contraloría",IF(D239="Sección Policía Especial","Dirección Servicios Administrativos",IF(D239="Sección Programación Financiera","Dirección Planeación Estratégica",IF(D239="Sección Tesorería","Gerencia de Tesorería",IF(D239="Sección de Almacén","Dirección Servicios Administrativos",IF(D239="Sección de Auditoria","Dirección Auditoría General",IF(D239="Sección de Calidad","Dirección Recursos Humanos",IF(D239="Sección de Capacitación y Entrenamiento","Dirección Recursos Humanos",IF(D239="Sección de Compra","Dirección Servicios Administrativos",IF(D239="Sección de Estadística","Dirección Planeación Estratégica",IF(D239="Sección de Litigio","Dirección Jurídica",IF(D239="Sección de Mantenimiento","Dirección Servicios Administrativos",IF(D239="Sección de Mipymes","Gerencia de Emprendimiento y Agroempresa",IF(D239="Sección de Operaciones","Dirección Contraloría",IF(D239="Sección de Pensiones","Dirección Recursos Humanos",IF(D239="Sección de Riesgo Crediticio","Dirección Control de Riesgos",IF(D239="Sección de Saneamiento de Cartera","Dirección de Cobros",IF(D239="Seccion de Asistencia al Ususario","Dir. Gral. de Tecnol. de la Info. y Com.",IF(D239="Sección de Seguros","Dirección Recursos Humanos",IF(D239="Sección de Transportación","Dirección Servicios Administrativos",IF(D239="Secc. de Riesgo y Seguidad Cibernética","Dirección Ciberseguridad",IF(D239="Proyectos Especiales","Dirección de Créditos",IF(D239="Secc. Planes, Programas y Proyectos","Dirección Planeación Estratégica",IF(D239="Sección de CCTV y Control de Acceso","Dirección Ciberseguridad",IF(D239="Sección de Ciberseguridad","Dirección Ciberseguridad",IF(D239="Sección de Respuesta Ciberseguridad SOC","Dirección Ciberseguridad",IF(D239="Sección de Seguridad de la Información","Dirección Ciberseguridad",IF(D239="Sección de Riesgo Financiero","Dirección Control de Riesgos",IF(D239="Gerencia de Riesgo Operacional","Dirección Control de Riesgos",IF(D239="Sección Análisis de Crédito","Dirección de Créditos",IF(D239="Sección de Protocolo y Eventos","Secretaria del Banco",IF(D239="Sección de Proyectos Especiales","Dirección de Créditos",IF(D239="Seccion de Base de Datos","Dir. Gral. de Tecnol. de la Info. y Com.",IF(D239="Direccion de Desarrollo de TIC","Dir. Gral. de Tecnol. de la Info. y Com.",IF(D239="Direccion de Operaciones de TIC","Dir. Gral. de Tecnol. de la Info. y Com.",IF(D239="Sección de Ingeniería","Dirección Servicios Administrativos",IF(D239="Secc. Opiniones, Normativas y Contratos","Dirección Jurídica",IF(D239="Sección de Emisión y Valores","Dirección Jurídica",IF(D239="Relaciones Públicas y Mercadeo","Dirección General de Negocios",IF(D239="Sección de Cartera Administrada","Dirección de Cobros",IF(D239="Gerencia Operaciones de Sucursales","Dirección de Operaciones",IF(D239="Gcia. Operaciones y Canales Digitales","Dirección de Operaciones",D239)))))))))))))))))))))))))))))))))))))))))))))))))))))))))))))))))</f>
        <v>Dirección Jurídica</v>
      </c>
      <c r="D239" s="3" t="s">
        <v>890</v>
      </c>
      <c r="E239" s="3" t="s">
        <v>909</v>
      </c>
      <c r="F239" s="3" t="s">
        <v>910</v>
      </c>
      <c r="G239" s="3" t="s">
        <v>227</v>
      </c>
      <c r="H239" s="4">
        <v>60000</v>
      </c>
      <c r="I239" s="2" t="s">
        <v>13</v>
      </c>
    </row>
    <row r="240" spans="1:9" x14ac:dyDescent="0.25">
      <c r="A240" s="2">
        <f>A239+1</f>
        <v>234</v>
      </c>
      <c r="B240" s="2">
        <v>0</v>
      </c>
      <c r="C240" s="3" t="str">
        <f>IF(D240="Análisis de Crédito","Dirección de Créditos",IF(D240="Sec. Calidad de Sists. y Documentaciones","Dir. Gral. de Tecnol. de la Info. y Com.",IF(D240="Sec. Relaciones Públicas y Mercadeo","Dirección General de Negocios",IF(D240="Sec. Riesgos Liquidez, Mercad. y Operac.","Dirección Control de Riesgos",IF(D240="Sec. de Invest. Adm. y Control de Bienes","Dirección Jurídica",IF(D240="Sec. de Desllo. Web y Banca Digital","Dir. Gral. de Tecnol. de la Info. y Com.",IF(D240="Sec. Desrllo. de Sistemas y Aplicaciones","Dir. Gral. de Tecnol. de la Info. y Com.",IF(D240="Secc. Invest. y Estudios Económicos","Dirección Planeación Estratégica",IF(D240="Secc. Normativa y Evaluac. de Doc. Legal","Dirección Jurídica",IF(D240="Sec. de Infraestructura y Centro de Dat.","Dir. Gral. de Tecnol. de la Info. y Com.",IF(D240="Secc. de Crédito Arrocero","Dirección de Créditos",IF(D240="Secc. de Ingeniería","Dirección Servicios Administrativos",IF(D240="Secc. de Sgto. y Ctrl. de las Garantías","Dirección de Créditos",IF(D240="Sección Activo Fijo","Dirección Contraloría",IF(D240="Sección Administración Financiera","Dirección Contraloría",IF(D240="Sección Administración de Documentos","Dirección Servicios Administrativos",IF(D240="Sección Admón. y Control de Personal","Dirección Recursos Humanos",IF(D240="Sección Contabilidad General","Dirección Contraloría",IF(D240="Sección Control Financiero","Dirección Contraloría",IF(D240="Sección Desarrollo Organizacional","Dirección Planeación Estratégica",IF(D240="Sección Estudios y Estrategias","Dirección Planeación Estratégica",IF(D240="Sec. Eval.Técnica y Análisis de Crédito","Dirección de Créditos",IF(D240="Sección Gestión de Cobros","Dirección de Cobros",IF(D240="Sección Nómina y Prestaciones Laborales","Dirección Contraloría",IF(D240="Sección Policía Especial","Dirección Servicios Administrativos",IF(D240="Sección Programación Financiera","Dirección Planeación Estratégica",IF(D240="Sección Tesorería","Gerencia de Tesorería",IF(D240="Sección de Almacén","Dirección Servicios Administrativos",IF(D240="Sección de Auditoria","Dirección Auditoría General",IF(D240="Sección de Calidad","Dirección Recursos Humanos",IF(D240="Sección de Capacitación y Entrenamiento","Dirección Recursos Humanos",IF(D240="Sección de Compra","Dirección Servicios Administrativos",IF(D240="Sección de Estadística","Dirección Planeación Estratégica",IF(D240="Sección de Litigio","Dirección Jurídica",IF(D240="Sección de Mantenimiento","Dirección Servicios Administrativos",IF(D240="Sección de Mipymes","Gerencia de Emprendimiento y Agroempresa",IF(D240="Sección de Operaciones","Dirección Contraloría",IF(D240="Sección de Pensiones","Dirección Recursos Humanos",IF(D240="Sección de Riesgo Crediticio","Dirección Control de Riesgos",IF(D240="Sección de Saneamiento de Cartera","Dirección de Cobros",IF(D240="Seccion de Asistencia al Ususario","Dir. Gral. de Tecnol. de la Info. y Com.",IF(D240="Sección de Seguros","Dirección Recursos Humanos",IF(D240="Sección de Transportación","Dirección Servicios Administrativos",IF(D240="Secc. de Riesgo y Seguidad Cibernética","Dirección Ciberseguridad",IF(D240="Proyectos Especiales","Dirección de Créditos",IF(D240="Secc. Planes, Programas y Proyectos","Dirección Planeación Estratégica",IF(D240="Sección de CCTV y Control de Acceso","Dirección Ciberseguridad",IF(D240="Sección de Ciberseguridad","Dirección Ciberseguridad",IF(D240="Sección de Respuesta Ciberseguridad SOC","Dirección Ciberseguridad",IF(D240="Sección de Seguridad de la Información","Dirección Ciberseguridad",IF(D240="Sección de Riesgo Financiero","Dirección Control de Riesgos",IF(D240="Gerencia de Riesgo Operacional","Dirección Control de Riesgos",IF(D240="Sección Análisis de Crédito","Dirección de Créditos",IF(D240="Sección de Protocolo y Eventos","Secretaria del Banco",IF(D240="Sección de Proyectos Especiales","Dirección de Créditos",IF(D240="Seccion de Base de Datos","Dir. Gral. de Tecnol. de la Info. y Com.",IF(D240="Direccion de Desarrollo de TIC","Dir. Gral. de Tecnol. de la Info. y Com.",IF(D240="Direccion de Operaciones de TIC","Dir. Gral. de Tecnol. de la Info. y Com.",IF(D240="Sección de Ingeniería","Dirección Servicios Administrativos",IF(D240="Secc. Opiniones, Normativas y Contratos","Dirección Jurídica",IF(D240="Sección de Emisión y Valores","Dirección Jurídica",IF(D240="Relaciones Públicas y Mercadeo","Dirección General de Negocios",IF(D240="Sección de Cartera Administrada","Dirección de Cobros",IF(D240="Gerencia Operaciones de Sucursales","Dirección de Operaciones",IF(D240="Gcia. Operaciones y Canales Digitales","Dirección de Operaciones",D240)))))))))))))))))))))))))))))))))))))))))))))))))))))))))))))))))</f>
        <v>Dirección Jurídica</v>
      </c>
      <c r="D240" s="3" t="s">
        <v>890</v>
      </c>
      <c r="E240" s="3" t="s">
        <v>911</v>
      </c>
      <c r="F240" s="3" t="s">
        <v>912</v>
      </c>
      <c r="G240" s="3" t="s">
        <v>906</v>
      </c>
      <c r="H240" s="4">
        <v>65000</v>
      </c>
      <c r="I240" s="2" t="s">
        <v>13</v>
      </c>
    </row>
    <row r="241" spans="1:9" x14ac:dyDescent="0.25">
      <c r="A241" s="2">
        <f>A240+1</f>
        <v>235</v>
      </c>
      <c r="B241" s="2">
        <v>0</v>
      </c>
      <c r="C241" s="3" t="str">
        <f>IF(D241="Análisis de Crédito","Dirección de Créditos",IF(D241="Sec. Calidad de Sists. y Documentaciones","Dir. Gral. de Tecnol. de la Info. y Com.",IF(D241="Sec. Relaciones Públicas y Mercadeo","Dirección General de Negocios",IF(D241="Sec. Riesgos Liquidez, Mercad. y Operac.","Dirección Control de Riesgos",IF(D241="Sec. de Invest. Adm. y Control de Bienes","Dirección Jurídica",IF(D241="Sec. de Desllo. Web y Banca Digital","Dir. Gral. de Tecnol. de la Info. y Com.",IF(D241="Sec. Desrllo. de Sistemas y Aplicaciones","Dir. Gral. de Tecnol. de la Info. y Com.",IF(D241="Secc. Invest. y Estudios Económicos","Dirección Planeación Estratégica",IF(D241="Secc. Normativa y Evaluac. de Doc. Legal","Dirección Jurídica",IF(D241="Sec. de Infraestructura y Centro de Dat.","Dir. Gral. de Tecnol. de la Info. y Com.",IF(D241="Secc. de Crédito Arrocero","Dirección de Créditos",IF(D241="Secc. de Ingeniería","Dirección Servicios Administrativos",IF(D241="Secc. de Sgto. y Ctrl. de las Garantías","Dirección de Créditos",IF(D241="Sección Activo Fijo","Dirección Contraloría",IF(D241="Sección Administración Financiera","Dirección Contraloría",IF(D241="Sección Administración de Documentos","Dirección Servicios Administrativos",IF(D241="Sección Admón. y Control de Personal","Dirección Recursos Humanos",IF(D241="Sección Contabilidad General","Dirección Contraloría",IF(D241="Sección Control Financiero","Dirección Contraloría",IF(D241="Sección Desarrollo Organizacional","Dirección Planeación Estratégica",IF(D241="Sección Estudios y Estrategias","Dirección Planeación Estratégica",IF(D241="Sec. Eval.Técnica y Análisis de Crédito","Dirección de Créditos",IF(D241="Sección Gestión de Cobros","Dirección de Cobros",IF(D241="Sección Nómina y Prestaciones Laborales","Dirección Contraloría",IF(D241="Sección Policía Especial","Dirección Servicios Administrativos",IF(D241="Sección Programación Financiera","Dirección Planeación Estratégica",IF(D241="Sección Tesorería","Gerencia de Tesorería",IF(D241="Sección de Almacén","Dirección Servicios Administrativos",IF(D241="Sección de Auditoria","Dirección Auditoría General",IF(D241="Sección de Calidad","Dirección Recursos Humanos",IF(D241="Sección de Capacitación y Entrenamiento","Dirección Recursos Humanos",IF(D241="Sección de Compra","Dirección Servicios Administrativos",IF(D241="Sección de Estadística","Dirección Planeación Estratégica",IF(D241="Sección de Litigio","Dirección Jurídica",IF(D241="Sección de Mantenimiento","Dirección Servicios Administrativos",IF(D241="Sección de Mipymes","Gerencia de Emprendimiento y Agroempresa",IF(D241="Sección de Operaciones","Dirección Contraloría",IF(D241="Sección de Pensiones","Dirección Recursos Humanos",IF(D241="Sección de Riesgo Crediticio","Dirección Control de Riesgos",IF(D241="Sección de Saneamiento de Cartera","Dirección de Cobros",IF(D241="Seccion de Asistencia al Ususario","Dir. Gral. de Tecnol. de la Info. y Com.",IF(D241="Sección de Seguros","Dirección Recursos Humanos",IF(D241="Sección de Transportación","Dirección Servicios Administrativos",IF(D241="Secc. de Riesgo y Seguidad Cibernética","Dirección Ciberseguridad",IF(D241="Proyectos Especiales","Dirección de Créditos",IF(D241="Secc. Planes, Programas y Proyectos","Dirección Planeación Estratégica",IF(D241="Sección de CCTV y Control de Acceso","Dirección Ciberseguridad",IF(D241="Sección de Ciberseguridad","Dirección Ciberseguridad",IF(D241="Sección de Respuesta Ciberseguridad SOC","Dirección Ciberseguridad",IF(D241="Sección de Seguridad de la Información","Dirección Ciberseguridad",IF(D241="Sección de Riesgo Financiero","Dirección Control de Riesgos",IF(D241="Gerencia de Riesgo Operacional","Dirección Control de Riesgos",IF(D241="Sección Análisis de Crédito","Dirección de Créditos",IF(D241="Sección de Protocolo y Eventos","Secretaria del Banco",IF(D241="Sección de Proyectos Especiales","Dirección de Créditos",IF(D241="Seccion de Base de Datos","Dir. Gral. de Tecnol. de la Info. y Com.",IF(D241="Direccion de Desarrollo de TIC","Dir. Gral. de Tecnol. de la Info. y Com.",IF(D241="Direccion de Operaciones de TIC","Dir. Gral. de Tecnol. de la Info. y Com.",IF(D241="Sección de Ingeniería","Dirección Servicios Administrativos",IF(D241="Secc. Opiniones, Normativas y Contratos","Dirección Jurídica",IF(D241="Sección de Emisión y Valores","Dirección Jurídica",IF(D241="Relaciones Públicas y Mercadeo","Dirección General de Negocios",IF(D241="Sección de Cartera Administrada","Dirección de Cobros",IF(D241="Gerencia Operaciones de Sucursales","Dirección de Operaciones",IF(D241="Gcia. Operaciones y Canales Digitales","Dirección de Operaciones",D241)))))))))))))))))))))))))))))))))))))))))))))))))))))))))))))))))</f>
        <v>Dirección Jurídica</v>
      </c>
      <c r="D241" s="3" t="s">
        <v>890</v>
      </c>
      <c r="E241" s="3" t="s">
        <v>913</v>
      </c>
      <c r="F241" s="3" t="s">
        <v>914</v>
      </c>
      <c r="G241" s="3" t="s">
        <v>227</v>
      </c>
      <c r="H241" s="4">
        <v>60000</v>
      </c>
      <c r="I241" s="2" t="s">
        <v>13</v>
      </c>
    </row>
    <row r="242" spans="1:9" x14ac:dyDescent="0.25">
      <c r="A242" s="2">
        <f>A241+1</f>
        <v>236</v>
      </c>
      <c r="B242" s="2">
        <v>0</v>
      </c>
      <c r="C242" s="3" t="str">
        <f>IF(D242="Análisis de Crédito","Dirección de Créditos",IF(D242="Sec. Calidad de Sists. y Documentaciones","Dir. Gral. de Tecnol. de la Info. y Com.",IF(D242="Sec. Relaciones Públicas y Mercadeo","Dirección General de Negocios",IF(D242="Sec. Riesgos Liquidez, Mercad. y Operac.","Dirección Control de Riesgos",IF(D242="Sec. de Invest. Adm. y Control de Bienes","Dirección Jurídica",IF(D242="Sec. de Desllo. Web y Banca Digital","Dir. Gral. de Tecnol. de la Info. y Com.",IF(D242="Sec. Desrllo. de Sistemas y Aplicaciones","Dir. Gral. de Tecnol. de la Info. y Com.",IF(D242="Secc. Invest. y Estudios Económicos","Dirección Planeación Estratégica",IF(D242="Secc. Normativa y Evaluac. de Doc. Legal","Dirección Jurídica",IF(D242="Sec. de Infraestructura y Centro de Dat.","Dir. Gral. de Tecnol. de la Info. y Com.",IF(D242="Secc. de Crédito Arrocero","Dirección de Créditos",IF(D242="Secc. de Ingeniería","Dirección Servicios Administrativos",IF(D242="Secc. de Sgto. y Ctrl. de las Garantías","Dirección de Créditos",IF(D242="Sección Activo Fijo","Dirección Contraloría",IF(D242="Sección Administración Financiera","Dirección Contraloría",IF(D242="Sección Administración de Documentos","Dirección Servicios Administrativos",IF(D242="Sección Admón. y Control de Personal","Dirección Recursos Humanos",IF(D242="Sección Contabilidad General","Dirección Contraloría",IF(D242="Sección Control Financiero","Dirección Contraloría",IF(D242="Sección Desarrollo Organizacional","Dirección Planeación Estratégica",IF(D242="Sección Estudios y Estrategias","Dirección Planeación Estratégica",IF(D242="Sec. Eval.Técnica y Análisis de Crédito","Dirección de Créditos",IF(D242="Sección Gestión de Cobros","Dirección de Cobros",IF(D242="Sección Nómina y Prestaciones Laborales","Dirección Contraloría",IF(D242="Sección Policía Especial","Dirección Servicios Administrativos",IF(D242="Sección Programación Financiera","Dirección Planeación Estratégica",IF(D242="Sección Tesorería","Gerencia de Tesorería",IF(D242="Sección de Almacén","Dirección Servicios Administrativos",IF(D242="Sección de Auditoria","Dirección Auditoría General",IF(D242="Sección de Calidad","Dirección Recursos Humanos",IF(D242="Sección de Capacitación y Entrenamiento","Dirección Recursos Humanos",IF(D242="Sección de Compra","Dirección Servicios Administrativos",IF(D242="Sección de Estadística","Dirección Planeación Estratégica",IF(D242="Sección de Litigio","Dirección Jurídica",IF(D242="Sección de Mantenimiento","Dirección Servicios Administrativos",IF(D242="Sección de Mipymes","Gerencia de Emprendimiento y Agroempresa",IF(D242="Sección de Operaciones","Dirección Contraloría",IF(D242="Sección de Pensiones","Dirección Recursos Humanos",IF(D242="Sección de Riesgo Crediticio","Dirección Control de Riesgos",IF(D242="Sección de Saneamiento de Cartera","Dirección de Cobros",IF(D242="Seccion de Asistencia al Ususario","Dir. Gral. de Tecnol. de la Info. y Com.",IF(D242="Sección de Seguros","Dirección Recursos Humanos",IF(D242="Sección de Transportación","Dirección Servicios Administrativos",IF(D242="Secc. de Riesgo y Seguidad Cibernética","Dirección Ciberseguridad",IF(D242="Proyectos Especiales","Dirección de Créditos",IF(D242="Secc. Planes, Programas y Proyectos","Dirección Planeación Estratégica",IF(D242="Sección de CCTV y Control de Acceso","Dirección Ciberseguridad",IF(D242="Sección de Ciberseguridad","Dirección Ciberseguridad",IF(D242="Sección de Respuesta Ciberseguridad SOC","Dirección Ciberseguridad",IF(D242="Sección de Seguridad de la Información","Dirección Ciberseguridad",IF(D242="Sección de Riesgo Financiero","Dirección Control de Riesgos",IF(D242="Gerencia de Riesgo Operacional","Dirección Control de Riesgos",IF(D242="Sección Análisis de Crédito","Dirección de Créditos",IF(D242="Sección de Protocolo y Eventos","Secretaria del Banco",IF(D242="Sección de Proyectos Especiales","Dirección de Créditos",IF(D242="Seccion de Base de Datos","Dir. Gral. de Tecnol. de la Info. y Com.",IF(D242="Direccion de Desarrollo de TIC","Dir. Gral. de Tecnol. de la Info. y Com.",IF(D242="Direccion de Operaciones de TIC","Dir. Gral. de Tecnol. de la Info. y Com.",IF(D242="Sección de Ingeniería","Dirección Servicios Administrativos",IF(D242="Secc. Opiniones, Normativas y Contratos","Dirección Jurídica",IF(D242="Sección de Emisión y Valores","Dirección Jurídica",IF(D242="Relaciones Públicas y Mercadeo","Dirección General de Negocios",IF(D242="Sección de Cartera Administrada","Dirección de Cobros",IF(D242="Gerencia Operaciones de Sucursales","Dirección de Operaciones",IF(D242="Gcia. Operaciones y Canales Digitales","Dirección de Operaciones",D242)))))))))))))))))))))))))))))))))))))))))))))))))))))))))))))))))</f>
        <v>Dirección Jurídica</v>
      </c>
      <c r="D242" s="3" t="s">
        <v>890</v>
      </c>
      <c r="E242" s="3" t="s">
        <v>915</v>
      </c>
      <c r="F242" s="3" t="s">
        <v>916</v>
      </c>
      <c r="G242" s="3" t="s">
        <v>227</v>
      </c>
      <c r="H242" s="4">
        <v>55000</v>
      </c>
      <c r="I242" s="2" t="s">
        <v>13</v>
      </c>
    </row>
    <row r="243" spans="1:9" x14ac:dyDescent="0.25">
      <c r="A243" s="2">
        <f>A242+1</f>
        <v>237</v>
      </c>
      <c r="B243" s="2">
        <v>0</v>
      </c>
      <c r="C243" s="3" t="str">
        <f>IF(D243="Análisis de Crédito","Dirección de Créditos",IF(D243="Sec. Calidad de Sists. y Documentaciones","Dir. Gral. de Tecnol. de la Info. y Com.",IF(D243="Sec. Relaciones Públicas y Mercadeo","Dirección General de Negocios",IF(D243="Sec. Riesgos Liquidez, Mercad. y Operac.","Dirección Control de Riesgos",IF(D243="Sec. de Invest. Adm. y Control de Bienes","Dirección Jurídica",IF(D243="Sec. de Desllo. Web y Banca Digital","Dir. Gral. de Tecnol. de la Info. y Com.",IF(D243="Sec. Desrllo. de Sistemas y Aplicaciones","Dir. Gral. de Tecnol. de la Info. y Com.",IF(D243="Secc. Invest. y Estudios Económicos","Dirección Planeación Estratégica",IF(D243="Secc. Normativa y Evaluac. de Doc. Legal","Dirección Jurídica",IF(D243="Sec. de Infraestructura y Centro de Dat.","Dir. Gral. de Tecnol. de la Info. y Com.",IF(D243="Secc. de Crédito Arrocero","Dirección de Créditos",IF(D243="Secc. de Ingeniería","Dirección Servicios Administrativos",IF(D243="Secc. de Sgto. y Ctrl. de las Garantías","Dirección de Créditos",IF(D243="Sección Activo Fijo","Dirección Contraloría",IF(D243="Sección Administración Financiera","Dirección Contraloría",IF(D243="Sección Administración de Documentos","Dirección Servicios Administrativos",IF(D243="Sección Admón. y Control de Personal","Dirección Recursos Humanos",IF(D243="Sección Contabilidad General","Dirección Contraloría",IF(D243="Sección Control Financiero","Dirección Contraloría",IF(D243="Sección Desarrollo Organizacional","Dirección Planeación Estratégica",IF(D243="Sección Estudios y Estrategias","Dirección Planeación Estratégica",IF(D243="Sec. Eval.Técnica y Análisis de Crédito","Dirección de Créditos",IF(D243="Sección Gestión de Cobros","Dirección de Cobros",IF(D243="Sección Nómina y Prestaciones Laborales","Dirección Contraloría",IF(D243="Sección Policía Especial","Dirección Servicios Administrativos",IF(D243="Sección Programación Financiera","Dirección Planeación Estratégica",IF(D243="Sección Tesorería","Gerencia de Tesorería",IF(D243="Sección de Almacén","Dirección Servicios Administrativos",IF(D243="Sección de Auditoria","Dirección Auditoría General",IF(D243="Sección de Calidad","Dirección Recursos Humanos",IF(D243="Sección de Capacitación y Entrenamiento","Dirección Recursos Humanos",IF(D243="Sección de Compra","Dirección Servicios Administrativos",IF(D243="Sección de Estadística","Dirección Planeación Estratégica",IF(D243="Sección de Litigio","Dirección Jurídica",IF(D243="Sección de Mantenimiento","Dirección Servicios Administrativos",IF(D243="Sección de Mipymes","Gerencia de Emprendimiento y Agroempresa",IF(D243="Sección de Operaciones","Dirección Contraloría",IF(D243="Sección de Pensiones","Dirección Recursos Humanos",IF(D243="Sección de Riesgo Crediticio","Dirección Control de Riesgos",IF(D243="Sección de Saneamiento de Cartera","Dirección de Cobros",IF(D243="Seccion de Asistencia al Ususario","Dir. Gral. de Tecnol. de la Info. y Com.",IF(D243="Sección de Seguros","Dirección Recursos Humanos",IF(D243="Sección de Transportación","Dirección Servicios Administrativos",IF(D243="Secc. de Riesgo y Seguidad Cibernética","Dirección Ciberseguridad",IF(D243="Proyectos Especiales","Dirección de Créditos",IF(D243="Secc. Planes, Programas y Proyectos","Dirección Planeación Estratégica",IF(D243="Sección de CCTV y Control de Acceso","Dirección Ciberseguridad",IF(D243="Sección de Ciberseguridad","Dirección Ciberseguridad",IF(D243="Sección de Respuesta Ciberseguridad SOC","Dirección Ciberseguridad",IF(D243="Sección de Seguridad de la Información","Dirección Ciberseguridad",IF(D243="Sección de Riesgo Financiero","Dirección Control de Riesgos",IF(D243="Gerencia de Riesgo Operacional","Dirección Control de Riesgos",IF(D243="Sección Análisis de Crédito","Dirección de Créditos",IF(D243="Sección de Protocolo y Eventos","Secretaria del Banco",IF(D243="Sección de Proyectos Especiales","Dirección de Créditos",IF(D243="Seccion de Base de Datos","Dir. Gral. de Tecnol. de la Info. y Com.",IF(D243="Direccion de Desarrollo de TIC","Dir. Gral. de Tecnol. de la Info. y Com.",IF(D243="Direccion de Operaciones de TIC","Dir. Gral. de Tecnol. de la Info. y Com.",IF(D243="Sección de Ingeniería","Dirección Servicios Administrativos",IF(D243="Secc. Opiniones, Normativas y Contratos","Dirección Jurídica",IF(D243="Sección de Emisión y Valores","Dirección Jurídica",IF(D243="Relaciones Públicas y Mercadeo","Dirección General de Negocios",IF(D243="Sección de Cartera Administrada","Dirección de Cobros",IF(D243="Gerencia Operaciones de Sucursales","Dirección de Operaciones",IF(D243="Gcia. Operaciones y Canales Digitales","Dirección de Operaciones",D243)))))))))))))))))))))))))))))))))))))))))))))))))))))))))))))))))</f>
        <v>Dirección Jurídica</v>
      </c>
      <c r="D243" s="3" t="s">
        <v>890</v>
      </c>
      <c r="E243" s="3" t="s">
        <v>917</v>
      </c>
      <c r="F243" s="3" t="s">
        <v>918</v>
      </c>
      <c r="G243" s="3" t="s">
        <v>230</v>
      </c>
      <c r="H243" s="4">
        <v>55000</v>
      </c>
      <c r="I243" s="2" t="s">
        <v>13</v>
      </c>
    </row>
    <row r="244" spans="1:9" x14ac:dyDescent="0.25">
      <c r="A244" s="2">
        <f>A243+1</f>
        <v>238</v>
      </c>
      <c r="B244" s="2">
        <v>0</v>
      </c>
      <c r="C244" s="3" t="str">
        <f>IF(D244="Análisis de Crédito","Dirección de Créditos",IF(D244="Sec. Calidad de Sists. y Documentaciones","Dir. Gral. de Tecnol. de la Info. y Com.",IF(D244="Sec. Relaciones Públicas y Mercadeo","Dirección General de Negocios",IF(D244="Sec. Riesgos Liquidez, Mercad. y Operac.","Dirección Control de Riesgos",IF(D244="Sec. de Invest. Adm. y Control de Bienes","Dirección Jurídica",IF(D244="Sec. de Desllo. Web y Banca Digital","Dir. Gral. de Tecnol. de la Info. y Com.",IF(D244="Sec. Desrllo. de Sistemas y Aplicaciones","Dir. Gral. de Tecnol. de la Info. y Com.",IF(D244="Secc. Invest. y Estudios Económicos","Dirección Planeación Estratégica",IF(D244="Secc. Normativa y Evaluac. de Doc. Legal","Dirección Jurídica",IF(D244="Sec. de Infraestructura y Centro de Dat.","Dir. Gral. de Tecnol. de la Info. y Com.",IF(D244="Secc. de Crédito Arrocero","Dirección de Créditos",IF(D244="Secc. de Ingeniería","Dirección Servicios Administrativos",IF(D244="Secc. de Sgto. y Ctrl. de las Garantías","Dirección de Créditos",IF(D244="Sección Activo Fijo","Dirección Contraloría",IF(D244="Sección Administración Financiera","Dirección Contraloría",IF(D244="Sección Administración de Documentos","Dirección Servicios Administrativos",IF(D244="Sección Admón. y Control de Personal","Dirección Recursos Humanos",IF(D244="Sección Contabilidad General","Dirección Contraloría",IF(D244="Sección Control Financiero","Dirección Contraloría",IF(D244="Sección Desarrollo Organizacional","Dirección Planeación Estratégica",IF(D244="Sección Estudios y Estrategias","Dirección Planeación Estratégica",IF(D244="Sec. Eval.Técnica y Análisis de Crédito","Dirección de Créditos",IF(D244="Sección Gestión de Cobros","Dirección de Cobros",IF(D244="Sección Nómina y Prestaciones Laborales","Dirección Contraloría",IF(D244="Sección Policía Especial","Dirección Servicios Administrativos",IF(D244="Sección Programación Financiera","Dirección Planeación Estratégica",IF(D244="Sección Tesorería","Gerencia de Tesorería",IF(D244="Sección de Almacén","Dirección Servicios Administrativos",IF(D244="Sección de Auditoria","Dirección Auditoría General",IF(D244="Sección de Calidad","Dirección Recursos Humanos",IF(D244="Sección de Capacitación y Entrenamiento","Dirección Recursos Humanos",IF(D244="Sección de Compra","Dirección Servicios Administrativos",IF(D244="Sección de Estadística","Dirección Planeación Estratégica",IF(D244="Sección de Litigio","Dirección Jurídica",IF(D244="Sección de Mantenimiento","Dirección Servicios Administrativos",IF(D244="Sección de Mipymes","Gerencia de Emprendimiento y Agroempresa",IF(D244="Sección de Operaciones","Dirección Contraloría",IF(D244="Sección de Pensiones","Dirección Recursos Humanos",IF(D244="Sección de Riesgo Crediticio","Dirección Control de Riesgos",IF(D244="Sección de Saneamiento de Cartera","Dirección de Cobros",IF(D244="Seccion de Asistencia al Ususario","Dir. Gral. de Tecnol. de la Info. y Com.",IF(D244="Sección de Seguros","Dirección Recursos Humanos",IF(D244="Sección de Transportación","Dirección Servicios Administrativos",IF(D244="Secc. de Riesgo y Seguidad Cibernética","Dirección Ciberseguridad",IF(D244="Proyectos Especiales","Dirección de Créditos",IF(D244="Secc. Planes, Programas y Proyectos","Dirección Planeación Estratégica",IF(D244="Sección de CCTV y Control de Acceso","Dirección Ciberseguridad",IF(D244="Sección de Ciberseguridad","Dirección Ciberseguridad",IF(D244="Sección de Respuesta Ciberseguridad SOC","Dirección Ciberseguridad",IF(D244="Sección de Seguridad de la Información","Dirección Ciberseguridad",IF(D244="Sección de Riesgo Financiero","Dirección Control de Riesgos",IF(D244="Gerencia de Riesgo Operacional","Dirección Control de Riesgos",IF(D244="Sección Análisis de Crédito","Dirección de Créditos",IF(D244="Sección de Protocolo y Eventos","Secretaria del Banco",IF(D244="Sección de Proyectos Especiales","Dirección de Créditos",IF(D244="Seccion de Base de Datos","Dir. Gral. de Tecnol. de la Info. y Com.",IF(D244="Direccion de Desarrollo de TIC","Dir. Gral. de Tecnol. de la Info. y Com.",IF(D244="Direccion de Operaciones de TIC","Dir. Gral. de Tecnol. de la Info. y Com.",IF(D244="Sección de Ingeniería","Dirección Servicios Administrativos",IF(D244="Secc. Opiniones, Normativas y Contratos","Dirección Jurídica",IF(D244="Sección de Emisión y Valores","Dirección Jurídica",IF(D244="Relaciones Públicas y Mercadeo","Dirección General de Negocios",IF(D244="Sección de Cartera Administrada","Dirección de Cobros",IF(D244="Gerencia Operaciones de Sucursales","Dirección de Operaciones",IF(D244="Gcia. Operaciones y Canales Digitales","Dirección de Operaciones",D244)))))))))))))))))))))))))))))))))))))))))))))))))))))))))))))))))</f>
        <v>Dirección Jurídica</v>
      </c>
      <c r="D244" s="3" t="s">
        <v>890</v>
      </c>
      <c r="E244" s="3" t="s">
        <v>919</v>
      </c>
      <c r="F244" s="3" t="s">
        <v>920</v>
      </c>
      <c r="G244" s="3" t="s">
        <v>227</v>
      </c>
      <c r="H244" s="4">
        <v>55000</v>
      </c>
      <c r="I244" s="2" t="s">
        <v>13</v>
      </c>
    </row>
    <row r="245" spans="1:9" x14ac:dyDescent="0.25">
      <c r="A245" s="2">
        <f>A244+1</f>
        <v>239</v>
      </c>
      <c r="B245" s="2">
        <v>0</v>
      </c>
      <c r="C245" s="3" t="str">
        <f>IF(D245="Análisis de Crédito","Dirección de Créditos",IF(D245="Sec. Calidad de Sists. y Documentaciones","Dir. Gral. de Tecnol. de la Info. y Com.",IF(D245="Sec. Relaciones Públicas y Mercadeo","Dirección General de Negocios",IF(D245="Sec. Riesgos Liquidez, Mercad. y Operac.","Dirección Control de Riesgos",IF(D245="Sec. de Invest. Adm. y Control de Bienes","Dirección Jurídica",IF(D245="Sec. de Desllo. Web y Banca Digital","Dir. Gral. de Tecnol. de la Info. y Com.",IF(D245="Sec. Desrllo. de Sistemas y Aplicaciones","Dir. Gral. de Tecnol. de la Info. y Com.",IF(D245="Secc. Invest. y Estudios Económicos","Dirección Planeación Estratégica",IF(D245="Secc. Normativa y Evaluac. de Doc. Legal","Dirección Jurídica",IF(D245="Sec. de Infraestructura y Centro de Dat.","Dir. Gral. de Tecnol. de la Info. y Com.",IF(D245="Secc. de Crédito Arrocero","Dirección de Créditos",IF(D245="Secc. de Ingeniería","Dirección Servicios Administrativos",IF(D245="Secc. de Sgto. y Ctrl. de las Garantías","Dirección de Créditos",IF(D245="Sección Activo Fijo","Dirección Contraloría",IF(D245="Sección Administración Financiera","Dirección Contraloría",IF(D245="Sección Administración de Documentos","Dirección Servicios Administrativos",IF(D245="Sección Admón. y Control de Personal","Dirección Recursos Humanos",IF(D245="Sección Contabilidad General","Dirección Contraloría",IF(D245="Sección Control Financiero","Dirección Contraloría",IF(D245="Sección Desarrollo Organizacional","Dirección Planeación Estratégica",IF(D245="Sección Estudios y Estrategias","Dirección Planeación Estratégica",IF(D245="Sec. Eval.Técnica y Análisis de Crédito","Dirección de Créditos",IF(D245="Sección Gestión de Cobros","Dirección de Cobros",IF(D245="Sección Nómina y Prestaciones Laborales","Dirección Contraloría",IF(D245="Sección Policía Especial","Dirección Servicios Administrativos",IF(D245="Sección Programación Financiera","Dirección Planeación Estratégica",IF(D245="Sección Tesorería","Gerencia de Tesorería",IF(D245="Sección de Almacén","Dirección Servicios Administrativos",IF(D245="Sección de Auditoria","Dirección Auditoría General",IF(D245="Sección de Calidad","Dirección Recursos Humanos",IF(D245="Sección de Capacitación y Entrenamiento","Dirección Recursos Humanos",IF(D245="Sección de Compra","Dirección Servicios Administrativos",IF(D245="Sección de Estadística","Dirección Planeación Estratégica",IF(D245="Sección de Litigio","Dirección Jurídica",IF(D245="Sección de Mantenimiento","Dirección Servicios Administrativos",IF(D245="Sección de Mipymes","Gerencia de Emprendimiento y Agroempresa",IF(D245="Sección de Operaciones","Dirección Contraloría",IF(D245="Sección de Pensiones","Dirección Recursos Humanos",IF(D245="Sección de Riesgo Crediticio","Dirección Control de Riesgos",IF(D245="Sección de Saneamiento de Cartera","Dirección de Cobros",IF(D245="Seccion de Asistencia al Ususario","Dir. Gral. de Tecnol. de la Info. y Com.",IF(D245="Sección de Seguros","Dirección Recursos Humanos",IF(D245="Sección de Transportación","Dirección Servicios Administrativos",IF(D245="Secc. de Riesgo y Seguidad Cibernética","Dirección Ciberseguridad",IF(D245="Proyectos Especiales","Dirección de Créditos",IF(D245="Secc. Planes, Programas y Proyectos","Dirección Planeación Estratégica",IF(D245="Sección de CCTV y Control de Acceso","Dirección Ciberseguridad",IF(D245="Sección de Ciberseguridad","Dirección Ciberseguridad",IF(D245="Sección de Respuesta Ciberseguridad SOC","Dirección Ciberseguridad",IF(D245="Sección de Seguridad de la Información","Dirección Ciberseguridad",IF(D245="Sección de Riesgo Financiero","Dirección Control de Riesgos",IF(D245="Gerencia de Riesgo Operacional","Dirección Control de Riesgos",IF(D245="Sección Análisis de Crédito","Dirección de Créditos",IF(D245="Sección de Protocolo y Eventos","Secretaria del Banco",IF(D245="Sección de Proyectos Especiales","Dirección de Créditos",IF(D245="Seccion de Base de Datos","Dir. Gral. de Tecnol. de la Info. y Com.",IF(D245="Direccion de Desarrollo de TIC","Dir. Gral. de Tecnol. de la Info. y Com.",IF(D245="Direccion de Operaciones de TIC","Dir. Gral. de Tecnol. de la Info. y Com.",IF(D245="Sección de Ingeniería","Dirección Servicios Administrativos",IF(D245="Secc. Opiniones, Normativas y Contratos","Dirección Jurídica",IF(D245="Sección de Emisión y Valores","Dirección Jurídica",IF(D245="Relaciones Públicas y Mercadeo","Dirección General de Negocios",IF(D245="Sección de Cartera Administrada","Dirección de Cobros",IF(D245="Gerencia Operaciones de Sucursales","Dirección de Operaciones",IF(D245="Gcia. Operaciones y Canales Digitales","Dirección de Operaciones",D245)))))))))))))))))))))))))))))))))))))))))))))))))))))))))))))))))</f>
        <v>Dirección Jurídica</v>
      </c>
      <c r="D245" s="3" t="s">
        <v>890</v>
      </c>
      <c r="E245" s="3" t="s">
        <v>921</v>
      </c>
      <c r="F245" s="3" t="s">
        <v>922</v>
      </c>
      <c r="G245" s="3" t="s">
        <v>227</v>
      </c>
      <c r="H245" s="4">
        <v>55000</v>
      </c>
      <c r="I245" s="2" t="s">
        <v>13</v>
      </c>
    </row>
    <row r="246" spans="1:9" x14ac:dyDescent="0.25">
      <c r="A246" s="2">
        <f>A245+1</f>
        <v>240</v>
      </c>
      <c r="B246" s="2">
        <v>0</v>
      </c>
      <c r="C246" s="3" t="str">
        <f>IF(D246="Análisis de Crédito","Dirección de Créditos",IF(D246="Sec. Calidad de Sists. y Documentaciones","Dir. Gral. de Tecnol. de la Info. y Com.",IF(D246="Sec. Relaciones Públicas y Mercadeo","Dirección General de Negocios",IF(D246="Sec. Riesgos Liquidez, Mercad. y Operac.","Dirección Control de Riesgos",IF(D246="Sec. de Invest. Adm. y Control de Bienes","Dirección Jurídica",IF(D246="Sec. de Desllo. Web y Banca Digital","Dir. Gral. de Tecnol. de la Info. y Com.",IF(D246="Sec. Desrllo. de Sistemas y Aplicaciones","Dir. Gral. de Tecnol. de la Info. y Com.",IF(D246="Secc. Invest. y Estudios Económicos","Dirección Planeación Estratégica",IF(D246="Secc. Normativa y Evaluac. de Doc. Legal","Dirección Jurídica",IF(D246="Sec. de Infraestructura y Centro de Dat.","Dir. Gral. de Tecnol. de la Info. y Com.",IF(D246="Secc. de Crédito Arrocero","Dirección de Créditos",IF(D246="Secc. de Ingeniería","Dirección Servicios Administrativos",IF(D246="Secc. de Sgto. y Ctrl. de las Garantías","Dirección de Créditos",IF(D246="Sección Activo Fijo","Dirección Contraloría",IF(D246="Sección Administración Financiera","Dirección Contraloría",IF(D246="Sección Administración de Documentos","Dirección Servicios Administrativos",IF(D246="Sección Admón. y Control de Personal","Dirección Recursos Humanos",IF(D246="Sección Contabilidad General","Dirección Contraloría",IF(D246="Sección Control Financiero","Dirección Contraloría",IF(D246="Sección Desarrollo Organizacional","Dirección Planeación Estratégica",IF(D246="Sección Estudios y Estrategias","Dirección Planeación Estratégica",IF(D246="Sec. Eval.Técnica y Análisis de Crédito","Dirección de Créditos",IF(D246="Sección Gestión de Cobros","Dirección de Cobros",IF(D246="Sección Nómina y Prestaciones Laborales","Dirección Contraloría",IF(D246="Sección Policía Especial","Dirección Servicios Administrativos",IF(D246="Sección Programación Financiera","Dirección Planeación Estratégica",IF(D246="Sección Tesorería","Gerencia de Tesorería",IF(D246="Sección de Almacén","Dirección Servicios Administrativos",IF(D246="Sección de Auditoria","Dirección Auditoría General",IF(D246="Sección de Calidad","Dirección Recursos Humanos",IF(D246="Sección de Capacitación y Entrenamiento","Dirección Recursos Humanos",IF(D246="Sección de Compra","Dirección Servicios Administrativos",IF(D246="Sección de Estadística","Dirección Planeación Estratégica",IF(D246="Sección de Litigio","Dirección Jurídica",IF(D246="Sección de Mantenimiento","Dirección Servicios Administrativos",IF(D246="Sección de Mipymes","Gerencia de Emprendimiento y Agroempresa",IF(D246="Sección de Operaciones","Dirección Contraloría",IF(D246="Sección de Pensiones","Dirección Recursos Humanos",IF(D246="Sección de Riesgo Crediticio","Dirección Control de Riesgos",IF(D246="Sección de Saneamiento de Cartera","Dirección de Cobros",IF(D246="Seccion de Asistencia al Ususario","Dir. Gral. de Tecnol. de la Info. y Com.",IF(D246="Sección de Seguros","Dirección Recursos Humanos",IF(D246="Sección de Transportación","Dirección Servicios Administrativos",IF(D246="Secc. de Riesgo y Seguidad Cibernética","Dirección Ciberseguridad",IF(D246="Proyectos Especiales","Dirección de Créditos",IF(D246="Secc. Planes, Programas y Proyectos","Dirección Planeación Estratégica",IF(D246="Sección de CCTV y Control de Acceso","Dirección Ciberseguridad",IF(D246="Sección de Ciberseguridad","Dirección Ciberseguridad",IF(D246="Sección de Respuesta Ciberseguridad SOC","Dirección Ciberseguridad",IF(D246="Sección de Seguridad de la Información","Dirección Ciberseguridad",IF(D246="Sección de Riesgo Financiero","Dirección Control de Riesgos",IF(D246="Gerencia de Riesgo Operacional","Dirección Control de Riesgos",IF(D246="Sección Análisis de Crédito","Dirección de Créditos",IF(D246="Sección de Protocolo y Eventos","Secretaria del Banco",IF(D246="Sección de Proyectos Especiales","Dirección de Créditos",IF(D246="Seccion de Base de Datos","Dir. Gral. de Tecnol. de la Info. y Com.",IF(D246="Direccion de Desarrollo de TIC","Dir. Gral. de Tecnol. de la Info. y Com.",IF(D246="Direccion de Operaciones de TIC","Dir. Gral. de Tecnol. de la Info. y Com.",IF(D246="Sección de Ingeniería","Dirección Servicios Administrativos",IF(D246="Secc. Opiniones, Normativas y Contratos","Dirección Jurídica",IF(D246="Sección de Emisión y Valores","Dirección Jurídica",IF(D246="Relaciones Públicas y Mercadeo","Dirección General de Negocios",IF(D246="Sección de Cartera Administrada","Dirección de Cobros",IF(D246="Gerencia Operaciones de Sucursales","Dirección de Operaciones",IF(D246="Gcia. Operaciones y Canales Digitales","Dirección de Operaciones",D246)))))))))))))))))))))))))))))))))))))))))))))))))))))))))))))))))</f>
        <v>Dirección Jurídica</v>
      </c>
      <c r="D246" s="3" t="s">
        <v>890</v>
      </c>
      <c r="E246" s="3" t="s">
        <v>923</v>
      </c>
      <c r="F246" s="3" t="s">
        <v>924</v>
      </c>
      <c r="G246" s="3" t="s">
        <v>227</v>
      </c>
      <c r="H246" s="4">
        <v>55000</v>
      </c>
      <c r="I246" s="2" t="s">
        <v>13</v>
      </c>
    </row>
    <row r="247" spans="1:9" x14ac:dyDescent="0.25">
      <c r="A247" s="2">
        <f>A246+1</f>
        <v>241</v>
      </c>
      <c r="B247" s="2">
        <v>0</v>
      </c>
      <c r="C247" s="3" t="str">
        <f>IF(D247="Análisis de Crédito","Dirección de Créditos",IF(D247="Sec. Calidad de Sists. y Documentaciones","Dir. Gral. de Tecnol. de la Info. y Com.",IF(D247="Sec. Relaciones Públicas y Mercadeo","Dirección General de Negocios",IF(D247="Sec. Riesgos Liquidez, Mercad. y Operac.","Dirección Control de Riesgos",IF(D247="Sec. de Invest. Adm. y Control de Bienes","Dirección Jurídica",IF(D247="Sec. de Desllo. Web y Banca Digital","Dir. Gral. de Tecnol. de la Info. y Com.",IF(D247="Sec. Desrllo. de Sistemas y Aplicaciones","Dir. Gral. de Tecnol. de la Info. y Com.",IF(D247="Secc. Invest. y Estudios Económicos","Dirección Planeación Estratégica",IF(D247="Secc. Normativa y Evaluac. de Doc. Legal","Dirección Jurídica",IF(D247="Sec. de Infraestructura y Centro de Dat.","Dir. Gral. de Tecnol. de la Info. y Com.",IF(D247="Secc. de Crédito Arrocero","Dirección de Créditos",IF(D247="Secc. de Ingeniería","Dirección Servicios Administrativos",IF(D247="Secc. de Sgto. y Ctrl. de las Garantías","Dirección de Créditos",IF(D247="Sección Activo Fijo","Dirección Contraloría",IF(D247="Sección Administración Financiera","Dirección Contraloría",IF(D247="Sección Administración de Documentos","Dirección Servicios Administrativos",IF(D247="Sección Admón. y Control de Personal","Dirección Recursos Humanos",IF(D247="Sección Contabilidad General","Dirección Contraloría",IF(D247="Sección Control Financiero","Dirección Contraloría",IF(D247="Sección Desarrollo Organizacional","Dirección Planeación Estratégica",IF(D247="Sección Estudios y Estrategias","Dirección Planeación Estratégica",IF(D247="Sec. Eval.Técnica y Análisis de Crédito","Dirección de Créditos",IF(D247="Sección Gestión de Cobros","Dirección de Cobros",IF(D247="Sección Nómina y Prestaciones Laborales","Dirección Contraloría",IF(D247="Sección Policía Especial","Dirección Servicios Administrativos",IF(D247="Sección Programación Financiera","Dirección Planeación Estratégica",IF(D247="Sección Tesorería","Gerencia de Tesorería",IF(D247="Sección de Almacén","Dirección Servicios Administrativos",IF(D247="Sección de Auditoria","Dirección Auditoría General",IF(D247="Sección de Calidad","Dirección Recursos Humanos",IF(D247="Sección de Capacitación y Entrenamiento","Dirección Recursos Humanos",IF(D247="Sección de Compra","Dirección Servicios Administrativos",IF(D247="Sección de Estadística","Dirección Planeación Estratégica",IF(D247="Sección de Litigio","Dirección Jurídica",IF(D247="Sección de Mantenimiento","Dirección Servicios Administrativos",IF(D247="Sección de Mipymes","Gerencia de Emprendimiento y Agroempresa",IF(D247="Sección de Operaciones","Dirección Contraloría",IF(D247="Sección de Pensiones","Dirección Recursos Humanos",IF(D247="Sección de Riesgo Crediticio","Dirección Control de Riesgos",IF(D247="Sección de Saneamiento de Cartera","Dirección de Cobros",IF(D247="Seccion de Asistencia al Ususario","Dir. Gral. de Tecnol. de la Info. y Com.",IF(D247="Sección de Seguros","Dirección Recursos Humanos",IF(D247="Sección de Transportación","Dirección Servicios Administrativos",IF(D247="Secc. de Riesgo y Seguidad Cibernética","Dirección Ciberseguridad",IF(D247="Proyectos Especiales","Dirección de Créditos",IF(D247="Secc. Planes, Programas y Proyectos","Dirección Planeación Estratégica",IF(D247="Sección de CCTV y Control de Acceso","Dirección Ciberseguridad",IF(D247="Sección de Ciberseguridad","Dirección Ciberseguridad",IF(D247="Sección de Respuesta Ciberseguridad SOC","Dirección Ciberseguridad",IF(D247="Sección de Seguridad de la Información","Dirección Ciberseguridad",IF(D247="Sección de Riesgo Financiero","Dirección Control de Riesgos",IF(D247="Gerencia de Riesgo Operacional","Dirección Control de Riesgos",IF(D247="Sección Análisis de Crédito","Dirección de Créditos",IF(D247="Sección de Protocolo y Eventos","Secretaria del Banco",IF(D247="Sección de Proyectos Especiales","Dirección de Créditos",IF(D247="Seccion de Base de Datos","Dir. Gral. de Tecnol. de la Info. y Com.",IF(D247="Direccion de Desarrollo de TIC","Dir. Gral. de Tecnol. de la Info. y Com.",IF(D247="Direccion de Operaciones de TIC","Dir. Gral. de Tecnol. de la Info. y Com.",IF(D247="Sección de Ingeniería","Dirección Servicios Administrativos",IF(D247="Secc. Opiniones, Normativas y Contratos","Dirección Jurídica",IF(D247="Sección de Emisión y Valores","Dirección Jurídica",IF(D247="Relaciones Públicas y Mercadeo","Dirección General de Negocios",IF(D247="Sección de Cartera Administrada","Dirección de Cobros",IF(D247="Gerencia Operaciones de Sucursales","Dirección de Operaciones",IF(D247="Gcia. Operaciones y Canales Digitales","Dirección de Operaciones",D247)))))))))))))))))))))))))))))))))))))))))))))))))))))))))))))))))</f>
        <v>Dirección Jurídica</v>
      </c>
      <c r="D247" s="3" t="s">
        <v>890</v>
      </c>
      <c r="E247" s="3" t="s">
        <v>925</v>
      </c>
      <c r="F247" s="3" t="s">
        <v>926</v>
      </c>
      <c r="G247" s="3" t="s">
        <v>227</v>
      </c>
      <c r="H247" s="4">
        <v>55000</v>
      </c>
      <c r="I247" s="2" t="s">
        <v>13</v>
      </c>
    </row>
    <row r="248" spans="1:9" x14ac:dyDescent="0.25">
      <c r="A248" s="2">
        <f>A247+1</f>
        <v>242</v>
      </c>
      <c r="B248" s="2">
        <v>0</v>
      </c>
      <c r="C248" s="3" t="str">
        <f>IF(D248="Análisis de Crédito","Dirección de Créditos",IF(D248="Sec. Calidad de Sists. y Documentaciones","Dir. Gral. de Tecnol. de la Info. y Com.",IF(D248="Sec. Relaciones Públicas y Mercadeo","Dirección General de Negocios",IF(D248="Sec. Riesgos Liquidez, Mercad. y Operac.","Dirección Control de Riesgos",IF(D248="Sec. de Invest. Adm. y Control de Bienes","Dirección Jurídica",IF(D248="Sec. de Desllo. Web y Banca Digital","Dir. Gral. de Tecnol. de la Info. y Com.",IF(D248="Sec. Desrllo. de Sistemas y Aplicaciones","Dir. Gral. de Tecnol. de la Info. y Com.",IF(D248="Secc. Invest. y Estudios Económicos","Dirección Planeación Estratégica",IF(D248="Secc. Normativa y Evaluac. de Doc. Legal","Dirección Jurídica",IF(D248="Sec. de Infraestructura y Centro de Dat.","Dir. Gral. de Tecnol. de la Info. y Com.",IF(D248="Secc. de Crédito Arrocero","Dirección de Créditos",IF(D248="Secc. de Ingeniería","Dirección Servicios Administrativos",IF(D248="Secc. de Sgto. y Ctrl. de las Garantías","Dirección de Créditos",IF(D248="Sección Activo Fijo","Dirección Contraloría",IF(D248="Sección Administración Financiera","Dirección Contraloría",IF(D248="Sección Administración de Documentos","Dirección Servicios Administrativos",IF(D248="Sección Admón. y Control de Personal","Dirección Recursos Humanos",IF(D248="Sección Contabilidad General","Dirección Contraloría",IF(D248="Sección Control Financiero","Dirección Contraloría",IF(D248="Sección Desarrollo Organizacional","Dirección Planeación Estratégica",IF(D248="Sección Estudios y Estrategias","Dirección Planeación Estratégica",IF(D248="Sec. Eval.Técnica y Análisis de Crédito","Dirección de Créditos",IF(D248="Sección Gestión de Cobros","Dirección de Cobros",IF(D248="Sección Nómina y Prestaciones Laborales","Dirección Contraloría",IF(D248="Sección Policía Especial","Dirección Servicios Administrativos",IF(D248="Sección Programación Financiera","Dirección Planeación Estratégica",IF(D248="Sección Tesorería","Gerencia de Tesorería",IF(D248="Sección de Almacén","Dirección Servicios Administrativos",IF(D248="Sección de Auditoria","Dirección Auditoría General",IF(D248="Sección de Calidad","Dirección Recursos Humanos",IF(D248="Sección de Capacitación y Entrenamiento","Dirección Recursos Humanos",IF(D248="Sección de Compra","Dirección Servicios Administrativos",IF(D248="Sección de Estadística","Dirección Planeación Estratégica",IF(D248="Sección de Litigio","Dirección Jurídica",IF(D248="Sección de Mantenimiento","Dirección Servicios Administrativos",IF(D248="Sección de Mipymes","Gerencia de Emprendimiento y Agroempresa",IF(D248="Sección de Operaciones","Dirección Contraloría",IF(D248="Sección de Pensiones","Dirección Recursos Humanos",IF(D248="Sección de Riesgo Crediticio","Dirección Control de Riesgos",IF(D248="Sección de Saneamiento de Cartera","Dirección de Cobros",IF(D248="Seccion de Asistencia al Ususario","Dir. Gral. de Tecnol. de la Info. y Com.",IF(D248="Sección de Seguros","Dirección Recursos Humanos",IF(D248="Sección de Transportación","Dirección Servicios Administrativos",IF(D248="Secc. de Riesgo y Seguidad Cibernética","Dirección Ciberseguridad",IF(D248="Proyectos Especiales","Dirección de Créditos",IF(D248="Secc. Planes, Programas y Proyectos","Dirección Planeación Estratégica",IF(D248="Sección de CCTV y Control de Acceso","Dirección Ciberseguridad",IF(D248="Sección de Ciberseguridad","Dirección Ciberseguridad",IF(D248="Sección de Respuesta Ciberseguridad SOC","Dirección Ciberseguridad",IF(D248="Sección de Seguridad de la Información","Dirección Ciberseguridad",IF(D248="Sección de Riesgo Financiero","Dirección Control de Riesgos",IF(D248="Gerencia de Riesgo Operacional","Dirección Control de Riesgos",IF(D248="Sección Análisis de Crédito","Dirección de Créditos",IF(D248="Sección de Protocolo y Eventos","Secretaria del Banco",IF(D248="Sección de Proyectos Especiales","Dirección de Créditos",IF(D248="Seccion de Base de Datos","Dir. Gral. de Tecnol. de la Info. y Com.",IF(D248="Direccion de Desarrollo de TIC","Dir. Gral. de Tecnol. de la Info. y Com.",IF(D248="Direccion de Operaciones de TIC","Dir. Gral. de Tecnol. de la Info. y Com.",IF(D248="Sección de Ingeniería","Dirección Servicios Administrativos",IF(D248="Secc. Opiniones, Normativas y Contratos","Dirección Jurídica",IF(D248="Sección de Emisión y Valores","Dirección Jurídica",IF(D248="Relaciones Públicas y Mercadeo","Dirección General de Negocios",IF(D248="Sección de Cartera Administrada","Dirección de Cobros",IF(D248="Gerencia Operaciones de Sucursales","Dirección de Operaciones",IF(D248="Gcia. Operaciones y Canales Digitales","Dirección de Operaciones",D248)))))))))))))))))))))))))))))))))))))))))))))))))))))))))))))))))</f>
        <v>Dirección Jurídica</v>
      </c>
      <c r="D248" s="3" t="s">
        <v>890</v>
      </c>
      <c r="E248" s="3" t="s">
        <v>927</v>
      </c>
      <c r="F248" s="3" t="s">
        <v>928</v>
      </c>
      <c r="G248" s="3" t="s">
        <v>230</v>
      </c>
      <c r="H248" s="4">
        <v>60000</v>
      </c>
      <c r="I248" s="2" t="s">
        <v>13</v>
      </c>
    </row>
    <row r="249" spans="1:9" x14ac:dyDescent="0.25">
      <c r="A249" s="2">
        <f>A248+1</f>
        <v>243</v>
      </c>
      <c r="B249" s="2">
        <v>0</v>
      </c>
      <c r="C249" s="3" t="str">
        <f>IF(D249="Análisis de Crédito","Dirección de Créditos",IF(D249="Sec. Calidad de Sists. y Documentaciones","Dir. Gral. de Tecnol. de la Info. y Com.",IF(D249="Sec. Relaciones Públicas y Mercadeo","Dirección General de Negocios",IF(D249="Sec. Riesgos Liquidez, Mercad. y Operac.","Dirección Control de Riesgos",IF(D249="Sec. de Invest. Adm. y Control de Bienes","Dirección Jurídica",IF(D249="Sec. de Desllo. Web y Banca Digital","Dir. Gral. de Tecnol. de la Info. y Com.",IF(D249="Sec. Desrllo. de Sistemas y Aplicaciones","Dir. Gral. de Tecnol. de la Info. y Com.",IF(D249="Secc. Invest. y Estudios Económicos","Dirección Planeación Estratégica",IF(D249="Secc. Normativa y Evaluac. de Doc. Legal","Dirección Jurídica",IF(D249="Sec. de Infraestructura y Centro de Dat.","Dir. Gral. de Tecnol. de la Info. y Com.",IF(D249="Secc. de Crédito Arrocero","Dirección de Créditos",IF(D249="Secc. de Ingeniería","Dirección Servicios Administrativos",IF(D249="Secc. de Sgto. y Ctrl. de las Garantías","Dirección de Créditos",IF(D249="Sección Activo Fijo","Dirección Contraloría",IF(D249="Sección Administración Financiera","Dirección Contraloría",IF(D249="Sección Administración de Documentos","Dirección Servicios Administrativos",IF(D249="Sección Admón. y Control de Personal","Dirección Recursos Humanos",IF(D249="Sección Contabilidad General","Dirección Contraloría",IF(D249="Sección Control Financiero","Dirección Contraloría",IF(D249="Sección Desarrollo Organizacional","Dirección Planeación Estratégica",IF(D249="Sección Estudios y Estrategias","Dirección Planeación Estratégica",IF(D249="Sec. Eval.Técnica y Análisis de Crédito","Dirección de Créditos",IF(D249="Sección Gestión de Cobros","Dirección de Cobros",IF(D249="Sección Nómina y Prestaciones Laborales","Dirección Contraloría",IF(D249="Sección Policía Especial","Dirección Servicios Administrativos",IF(D249="Sección Programación Financiera","Dirección Planeación Estratégica",IF(D249="Sección Tesorería","Gerencia de Tesorería",IF(D249="Sección de Almacén","Dirección Servicios Administrativos",IF(D249="Sección de Auditoria","Dirección Auditoría General",IF(D249="Sección de Calidad","Dirección Recursos Humanos",IF(D249="Sección de Capacitación y Entrenamiento","Dirección Recursos Humanos",IF(D249="Sección de Compra","Dirección Servicios Administrativos",IF(D249="Sección de Estadística","Dirección Planeación Estratégica",IF(D249="Sección de Litigio","Dirección Jurídica",IF(D249="Sección de Mantenimiento","Dirección Servicios Administrativos",IF(D249="Sección de Mipymes","Gerencia de Emprendimiento y Agroempresa",IF(D249="Sección de Operaciones","Dirección Contraloría",IF(D249="Sección de Pensiones","Dirección Recursos Humanos",IF(D249="Sección de Riesgo Crediticio","Dirección Control de Riesgos",IF(D249="Sección de Saneamiento de Cartera","Dirección de Cobros",IF(D249="Seccion de Asistencia al Ususario","Dir. Gral. de Tecnol. de la Info. y Com.",IF(D249="Sección de Seguros","Dirección Recursos Humanos",IF(D249="Sección de Transportación","Dirección Servicios Administrativos",IF(D249="Secc. de Riesgo y Seguidad Cibernética","Dirección Ciberseguridad",IF(D249="Proyectos Especiales","Dirección de Créditos",IF(D249="Secc. Planes, Programas y Proyectos","Dirección Planeación Estratégica",IF(D249="Sección de CCTV y Control de Acceso","Dirección Ciberseguridad",IF(D249="Sección de Ciberseguridad","Dirección Ciberseguridad",IF(D249="Sección de Respuesta Ciberseguridad SOC","Dirección Ciberseguridad",IF(D249="Sección de Seguridad de la Información","Dirección Ciberseguridad",IF(D249="Sección de Riesgo Financiero","Dirección Control de Riesgos",IF(D249="Gerencia de Riesgo Operacional","Dirección Control de Riesgos",IF(D249="Sección Análisis de Crédito","Dirección de Créditos",IF(D249="Sección de Protocolo y Eventos","Secretaria del Banco",IF(D249="Sección de Proyectos Especiales","Dirección de Créditos",IF(D249="Seccion de Base de Datos","Dir. Gral. de Tecnol. de la Info. y Com.",IF(D249="Direccion de Desarrollo de TIC","Dir. Gral. de Tecnol. de la Info. y Com.",IF(D249="Direccion de Operaciones de TIC","Dir. Gral. de Tecnol. de la Info. y Com.",IF(D249="Sección de Ingeniería","Dirección Servicios Administrativos",IF(D249="Secc. Opiniones, Normativas y Contratos","Dirección Jurídica",IF(D249="Sección de Emisión y Valores","Dirección Jurídica",IF(D249="Relaciones Públicas y Mercadeo","Dirección General de Negocios",IF(D249="Sección de Cartera Administrada","Dirección de Cobros",IF(D249="Gerencia Operaciones de Sucursales","Dirección de Operaciones",IF(D249="Gcia. Operaciones y Canales Digitales","Dirección de Operaciones",D249)))))))))))))))))))))))))))))))))))))))))))))))))))))))))))))))))</f>
        <v>Dirección Jurídica</v>
      </c>
      <c r="D249" s="3" t="s">
        <v>890</v>
      </c>
      <c r="E249" s="3" t="s">
        <v>929</v>
      </c>
      <c r="F249" s="3" t="s">
        <v>930</v>
      </c>
      <c r="G249" s="3" t="s">
        <v>227</v>
      </c>
      <c r="H249" s="4">
        <v>60000</v>
      </c>
      <c r="I249" s="2" t="s">
        <v>13</v>
      </c>
    </row>
    <row r="250" spans="1:9" x14ac:dyDescent="0.25">
      <c r="A250" s="2">
        <f>A249+1</f>
        <v>244</v>
      </c>
      <c r="B250" s="2">
        <v>0</v>
      </c>
      <c r="C250" s="3" t="str">
        <f>IF(D250="Análisis de Crédito","Dirección de Créditos",IF(D250="Sec. Calidad de Sists. y Documentaciones","Dir. Gral. de Tecnol. de la Info. y Com.",IF(D250="Sec. Relaciones Públicas y Mercadeo","Dirección General de Negocios",IF(D250="Sec. Riesgos Liquidez, Mercad. y Operac.","Dirección Control de Riesgos",IF(D250="Sec. de Invest. Adm. y Control de Bienes","Dirección Jurídica",IF(D250="Sec. de Desllo. Web y Banca Digital","Dir. Gral. de Tecnol. de la Info. y Com.",IF(D250="Sec. Desrllo. de Sistemas y Aplicaciones","Dir. Gral. de Tecnol. de la Info. y Com.",IF(D250="Secc. Invest. y Estudios Económicos","Dirección Planeación Estratégica",IF(D250="Secc. Normativa y Evaluac. de Doc. Legal","Dirección Jurídica",IF(D250="Sec. de Infraestructura y Centro de Dat.","Dir. Gral. de Tecnol. de la Info. y Com.",IF(D250="Secc. de Crédito Arrocero","Dirección de Créditos",IF(D250="Secc. de Ingeniería","Dirección Servicios Administrativos",IF(D250="Secc. de Sgto. y Ctrl. de las Garantías","Dirección de Créditos",IF(D250="Sección Activo Fijo","Dirección Contraloría",IF(D250="Sección Administración Financiera","Dirección Contraloría",IF(D250="Sección Administración de Documentos","Dirección Servicios Administrativos",IF(D250="Sección Admón. y Control de Personal","Dirección Recursos Humanos",IF(D250="Sección Contabilidad General","Dirección Contraloría",IF(D250="Sección Control Financiero","Dirección Contraloría",IF(D250="Sección Desarrollo Organizacional","Dirección Planeación Estratégica",IF(D250="Sección Estudios y Estrategias","Dirección Planeación Estratégica",IF(D250="Sec. Eval.Técnica y Análisis de Crédito","Dirección de Créditos",IF(D250="Sección Gestión de Cobros","Dirección de Cobros",IF(D250="Sección Nómina y Prestaciones Laborales","Dirección Contraloría",IF(D250="Sección Policía Especial","Dirección Servicios Administrativos",IF(D250="Sección Programación Financiera","Dirección Planeación Estratégica",IF(D250="Sección Tesorería","Gerencia de Tesorería",IF(D250="Sección de Almacén","Dirección Servicios Administrativos",IF(D250="Sección de Auditoria","Dirección Auditoría General",IF(D250="Sección de Calidad","Dirección Recursos Humanos",IF(D250="Sección de Capacitación y Entrenamiento","Dirección Recursos Humanos",IF(D250="Sección de Compra","Dirección Servicios Administrativos",IF(D250="Sección de Estadística","Dirección Planeación Estratégica",IF(D250="Sección de Litigio","Dirección Jurídica",IF(D250="Sección de Mantenimiento","Dirección Servicios Administrativos",IF(D250="Sección de Mipymes","Gerencia de Emprendimiento y Agroempresa",IF(D250="Sección de Operaciones","Dirección Contraloría",IF(D250="Sección de Pensiones","Dirección Recursos Humanos",IF(D250="Sección de Riesgo Crediticio","Dirección Control de Riesgos",IF(D250="Sección de Saneamiento de Cartera","Dirección de Cobros",IF(D250="Seccion de Asistencia al Ususario","Dir. Gral. de Tecnol. de la Info. y Com.",IF(D250="Sección de Seguros","Dirección Recursos Humanos",IF(D250="Sección de Transportación","Dirección Servicios Administrativos",IF(D250="Secc. de Riesgo y Seguidad Cibernética","Dirección Ciberseguridad",IF(D250="Proyectos Especiales","Dirección de Créditos",IF(D250="Secc. Planes, Programas y Proyectos","Dirección Planeación Estratégica",IF(D250="Sección de CCTV y Control de Acceso","Dirección Ciberseguridad",IF(D250="Sección de Ciberseguridad","Dirección Ciberseguridad",IF(D250="Sección de Respuesta Ciberseguridad SOC","Dirección Ciberseguridad",IF(D250="Sección de Seguridad de la Información","Dirección Ciberseguridad",IF(D250="Sección de Riesgo Financiero","Dirección Control de Riesgos",IF(D250="Gerencia de Riesgo Operacional","Dirección Control de Riesgos",IF(D250="Sección Análisis de Crédito","Dirección de Créditos",IF(D250="Sección de Protocolo y Eventos","Secretaria del Banco",IF(D250="Sección de Proyectos Especiales","Dirección de Créditos",IF(D250="Seccion de Base de Datos","Dir. Gral. de Tecnol. de la Info. y Com.",IF(D250="Direccion de Desarrollo de TIC","Dir. Gral. de Tecnol. de la Info. y Com.",IF(D250="Direccion de Operaciones de TIC","Dir. Gral. de Tecnol. de la Info. y Com.",IF(D250="Sección de Ingeniería","Dirección Servicios Administrativos",IF(D250="Secc. Opiniones, Normativas y Contratos","Dirección Jurídica",IF(D250="Sección de Emisión y Valores","Dirección Jurídica",IF(D250="Relaciones Públicas y Mercadeo","Dirección General de Negocios",IF(D250="Sección de Cartera Administrada","Dirección de Cobros",IF(D250="Gerencia Operaciones de Sucursales","Dirección de Operaciones",IF(D250="Gcia. Operaciones y Canales Digitales","Dirección de Operaciones",D250)))))))))))))))))))))))))))))))))))))))))))))))))))))))))))))))))</f>
        <v>Dirección Jurídica</v>
      </c>
      <c r="D250" s="3" t="s">
        <v>890</v>
      </c>
      <c r="E250" s="3" t="s">
        <v>931</v>
      </c>
      <c r="F250" s="3" t="s">
        <v>932</v>
      </c>
      <c r="G250" s="3" t="s">
        <v>906</v>
      </c>
      <c r="H250" s="4">
        <v>65000</v>
      </c>
      <c r="I250" s="2" t="s">
        <v>13</v>
      </c>
    </row>
    <row r="251" spans="1:9" x14ac:dyDescent="0.25">
      <c r="A251" s="2">
        <f>A250+1</f>
        <v>245</v>
      </c>
      <c r="B251" s="2">
        <v>0</v>
      </c>
      <c r="C251" s="3" t="str">
        <f>IF(D251="Análisis de Crédito","Dirección de Créditos",IF(D251="Sec. Calidad de Sists. y Documentaciones","Dir. Gral. de Tecnol. de la Info. y Com.",IF(D251="Sec. Relaciones Públicas y Mercadeo","Dirección General de Negocios",IF(D251="Sec. Riesgos Liquidez, Mercad. y Operac.","Dirección Control de Riesgos",IF(D251="Sec. de Invest. Adm. y Control de Bienes","Dirección Jurídica",IF(D251="Sec. de Desllo. Web y Banca Digital","Dir. Gral. de Tecnol. de la Info. y Com.",IF(D251="Sec. Desrllo. de Sistemas y Aplicaciones","Dir. Gral. de Tecnol. de la Info. y Com.",IF(D251="Secc. Invest. y Estudios Económicos","Dirección Planeación Estratégica",IF(D251="Secc. Normativa y Evaluac. de Doc. Legal","Dirección Jurídica",IF(D251="Sec. de Infraestructura y Centro de Dat.","Dir. Gral. de Tecnol. de la Info. y Com.",IF(D251="Secc. de Crédito Arrocero","Dirección de Créditos",IF(D251="Secc. de Ingeniería","Dirección Servicios Administrativos",IF(D251="Secc. de Sgto. y Ctrl. de las Garantías","Dirección de Créditos",IF(D251="Sección Activo Fijo","Dirección Contraloría",IF(D251="Sección Administración Financiera","Dirección Contraloría",IF(D251="Sección Administración de Documentos","Dirección Servicios Administrativos",IF(D251="Sección Admón. y Control de Personal","Dirección Recursos Humanos",IF(D251="Sección Contabilidad General","Dirección Contraloría",IF(D251="Sección Control Financiero","Dirección Contraloría",IF(D251="Sección Desarrollo Organizacional","Dirección Planeación Estratégica",IF(D251="Sección Estudios y Estrategias","Dirección Planeación Estratégica",IF(D251="Sec. Eval.Técnica y Análisis de Crédito","Dirección de Créditos",IF(D251="Sección Gestión de Cobros","Dirección de Cobros",IF(D251="Sección Nómina y Prestaciones Laborales","Dirección Contraloría",IF(D251="Sección Policía Especial","Dirección Servicios Administrativos",IF(D251="Sección Programación Financiera","Dirección Planeación Estratégica",IF(D251="Sección Tesorería","Gerencia de Tesorería",IF(D251="Sección de Almacén","Dirección Servicios Administrativos",IF(D251="Sección de Auditoria","Dirección Auditoría General",IF(D251="Sección de Calidad","Dirección Recursos Humanos",IF(D251="Sección de Capacitación y Entrenamiento","Dirección Recursos Humanos",IF(D251="Sección de Compra","Dirección Servicios Administrativos",IF(D251="Sección de Estadística","Dirección Planeación Estratégica",IF(D251="Sección de Litigio","Dirección Jurídica",IF(D251="Sección de Mantenimiento","Dirección Servicios Administrativos",IF(D251="Sección de Mipymes","Gerencia de Emprendimiento y Agroempresa",IF(D251="Sección de Operaciones","Dirección Contraloría",IF(D251="Sección de Pensiones","Dirección Recursos Humanos",IF(D251="Sección de Riesgo Crediticio","Dirección Control de Riesgos",IF(D251="Sección de Saneamiento de Cartera","Dirección de Cobros",IF(D251="Seccion de Asistencia al Ususario","Dir. Gral. de Tecnol. de la Info. y Com.",IF(D251="Sección de Seguros","Dirección Recursos Humanos",IF(D251="Sección de Transportación","Dirección Servicios Administrativos",IF(D251="Secc. de Riesgo y Seguidad Cibernética","Dirección Ciberseguridad",IF(D251="Proyectos Especiales","Dirección de Créditos",IF(D251="Secc. Planes, Programas y Proyectos","Dirección Planeación Estratégica",IF(D251="Sección de CCTV y Control de Acceso","Dirección Ciberseguridad",IF(D251="Sección de Ciberseguridad","Dirección Ciberseguridad",IF(D251="Sección de Respuesta Ciberseguridad SOC","Dirección Ciberseguridad",IF(D251="Sección de Seguridad de la Información","Dirección Ciberseguridad",IF(D251="Sección de Riesgo Financiero","Dirección Control de Riesgos",IF(D251="Gerencia de Riesgo Operacional","Dirección Control de Riesgos",IF(D251="Sección Análisis de Crédito","Dirección de Créditos",IF(D251="Sección de Protocolo y Eventos","Secretaria del Banco",IF(D251="Sección de Proyectos Especiales","Dirección de Créditos",IF(D251="Seccion de Base de Datos","Dir. Gral. de Tecnol. de la Info. y Com.",IF(D251="Direccion de Desarrollo de TIC","Dir. Gral. de Tecnol. de la Info. y Com.",IF(D251="Direccion de Operaciones de TIC","Dir. Gral. de Tecnol. de la Info. y Com.",IF(D251="Sección de Ingeniería","Dirección Servicios Administrativos",IF(D251="Secc. Opiniones, Normativas y Contratos","Dirección Jurídica",IF(D251="Sección de Emisión y Valores","Dirección Jurídica",IF(D251="Relaciones Públicas y Mercadeo","Dirección General de Negocios",IF(D251="Sección de Cartera Administrada","Dirección de Cobros",IF(D251="Gerencia Operaciones de Sucursales","Dirección de Operaciones",IF(D251="Gcia. Operaciones y Canales Digitales","Dirección de Operaciones",D251)))))))))))))))))))))))))))))))))))))))))))))))))))))))))))))))))</f>
        <v>Dirección Planeación Estratégica</v>
      </c>
      <c r="D251" s="3" t="s">
        <v>247</v>
      </c>
      <c r="E251" s="3" t="s">
        <v>248</v>
      </c>
      <c r="F251" s="3" t="s">
        <v>249</v>
      </c>
      <c r="G251" s="3" t="s">
        <v>16</v>
      </c>
      <c r="H251" s="4">
        <v>100096</v>
      </c>
      <c r="I251" s="2" t="s">
        <v>13</v>
      </c>
    </row>
    <row r="252" spans="1:9" x14ac:dyDescent="0.25">
      <c r="A252" s="2">
        <f>A251+1</f>
        <v>246</v>
      </c>
      <c r="B252" s="2">
        <v>0</v>
      </c>
      <c r="C252" s="3" t="str">
        <f>IF(D252="Análisis de Crédito","Dirección de Créditos",IF(D252="Sec. Calidad de Sists. y Documentaciones","Dir. Gral. de Tecnol. de la Info. y Com.",IF(D252="Sec. Relaciones Públicas y Mercadeo","Dirección General de Negocios",IF(D252="Sec. Riesgos Liquidez, Mercad. y Operac.","Dirección Control de Riesgos",IF(D252="Sec. de Invest. Adm. y Control de Bienes","Dirección Jurídica",IF(D252="Sec. de Desllo. Web y Banca Digital","Dir. Gral. de Tecnol. de la Info. y Com.",IF(D252="Sec. Desrllo. de Sistemas y Aplicaciones","Dir. Gral. de Tecnol. de la Info. y Com.",IF(D252="Secc. Invest. y Estudios Económicos","Dirección Planeación Estratégica",IF(D252="Secc. Normativa y Evaluac. de Doc. Legal","Dirección Jurídica",IF(D252="Sec. de Infraestructura y Centro de Dat.","Dir. Gral. de Tecnol. de la Info. y Com.",IF(D252="Secc. de Crédito Arrocero","Dirección de Créditos",IF(D252="Secc. de Ingeniería","Dirección Servicios Administrativos",IF(D252="Secc. de Sgto. y Ctrl. de las Garantías","Dirección de Créditos",IF(D252="Sección Activo Fijo","Dirección Contraloría",IF(D252="Sección Administración Financiera","Dirección Contraloría",IF(D252="Sección Administración de Documentos","Dirección Servicios Administrativos",IF(D252="Sección Admón. y Control de Personal","Dirección Recursos Humanos",IF(D252="Sección Contabilidad General","Dirección Contraloría",IF(D252="Sección Control Financiero","Dirección Contraloría",IF(D252="Sección Desarrollo Organizacional","Dirección Planeación Estratégica",IF(D252="Sección Estudios y Estrategias","Dirección Planeación Estratégica",IF(D252="Sec. Eval.Técnica y Análisis de Crédito","Dirección de Créditos",IF(D252="Sección Gestión de Cobros","Dirección de Cobros",IF(D252="Sección Nómina y Prestaciones Laborales","Dirección Contraloría",IF(D252="Sección Policía Especial","Dirección Servicios Administrativos",IF(D252="Sección Programación Financiera","Dirección Planeación Estratégica",IF(D252="Sección Tesorería","Gerencia de Tesorería",IF(D252="Sección de Almacén","Dirección Servicios Administrativos",IF(D252="Sección de Auditoria","Dirección Auditoría General",IF(D252="Sección de Calidad","Dirección Recursos Humanos",IF(D252="Sección de Capacitación y Entrenamiento","Dirección Recursos Humanos",IF(D252="Sección de Compra","Dirección Servicios Administrativos",IF(D252="Sección de Estadística","Dirección Planeación Estratégica",IF(D252="Sección de Litigio","Dirección Jurídica",IF(D252="Sección de Mantenimiento","Dirección Servicios Administrativos",IF(D252="Sección de Mipymes","Gerencia de Emprendimiento y Agroempresa",IF(D252="Sección de Operaciones","Dirección Contraloría",IF(D252="Sección de Pensiones","Dirección Recursos Humanos",IF(D252="Sección de Riesgo Crediticio","Dirección Control de Riesgos",IF(D252="Sección de Saneamiento de Cartera","Dirección de Cobros",IF(D252="Seccion de Asistencia al Ususario","Dir. Gral. de Tecnol. de la Info. y Com.",IF(D252="Sección de Seguros","Dirección Recursos Humanos",IF(D252="Sección de Transportación","Dirección Servicios Administrativos",IF(D252="Secc. de Riesgo y Seguidad Cibernética","Dirección Ciberseguridad",IF(D252="Proyectos Especiales","Dirección de Créditos",IF(D252="Secc. Planes, Programas y Proyectos","Dirección Planeación Estratégica",IF(D252="Sección de CCTV y Control de Acceso","Dirección Ciberseguridad",IF(D252="Sección de Ciberseguridad","Dirección Ciberseguridad",IF(D252="Sección de Respuesta Ciberseguridad SOC","Dirección Ciberseguridad",IF(D252="Sección de Seguridad de la Información","Dirección Ciberseguridad",IF(D252="Sección de Riesgo Financiero","Dirección Control de Riesgos",IF(D252="Gerencia de Riesgo Operacional","Dirección Control de Riesgos",IF(D252="Sección Análisis de Crédito","Dirección de Créditos",IF(D252="Sección de Protocolo y Eventos","Secretaria del Banco",IF(D252="Sección de Proyectos Especiales","Dirección de Créditos",IF(D252="Seccion de Base de Datos","Dir. Gral. de Tecnol. de la Info. y Com.",IF(D252="Direccion de Desarrollo de TIC","Dir. Gral. de Tecnol. de la Info. y Com.",IF(D252="Direccion de Operaciones de TIC","Dir. Gral. de Tecnol. de la Info. y Com.",IF(D252="Sección de Ingeniería","Dirección Servicios Administrativos",IF(D252="Secc. Opiniones, Normativas y Contratos","Dirección Jurídica",IF(D252="Sección de Emisión y Valores","Dirección Jurídica",IF(D252="Relaciones Públicas y Mercadeo","Dirección General de Negocios",IF(D252="Sección de Cartera Administrada","Dirección de Cobros",IF(D252="Gerencia Operaciones de Sucursales","Dirección de Operaciones",IF(D252="Gcia. Operaciones y Canales Digitales","Dirección de Operaciones",D252)))))))))))))))))))))))))))))))))))))))))))))))))))))))))))))))))</f>
        <v>Dirección Planeación Estratégica</v>
      </c>
      <c r="D252" s="3" t="s">
        <v>247</v>
      </c>
      <c r="E252" s="3" t="s">
        <v>250</v>
      </c>
      <c r="F252" s="3" t="s">
        <v>251</v>
      </c>
      <c r="G252" s="3" t="s">
        <v>124</v>
      </c>
      <c r="H252" s="4">
        <v>28963</v>
      </c>
      <c r="I252" s="2" t="s">
        <v>13</v>
      </c>
    </row>
    <row r="253" spans="1:9" x14ac:dyDescent="0.25">
      <c r="A253" s="2">
        <f>A252+1</f>
        <v>247</v>
      </c>
      <c r="B253" s="2">
        <v>0</v>
      </c>
      <c r="C253" s="3" t="str">
        <f>IF(D253="Análisis de Crédito","Dirección de Créditos",IF(D253="Sec. Calidad de Sists. y Documentaciones","Dir. Gral. de Tecnol. de la Info. y Com.",IF(D253="Sec. Relaciones Públicas y Mercadeo","Dirección General de Negocios",IF(D253="Sec. Riesgos Liquidez, Mercad. y Operac.","Dirección Control de Riesgos",IF(D253="Sec. de Invest. Adm. y Control de Bienes","Dirección Jurídica",IF(D253="Sec. de Desllo. Web y Banca Digital","Dir. Gral. de Tecnol. de la Info. y Com.",IF(D253="Sec. Desrllo. de Sistemas y Aplicaciones","Dir. Gral. de Tecnol. de la Info. y Com.",IF(D253="Secc. Invest. y Estudios Económicos","Dirección Planeación Estratégica",IF(D253="Secc. Normativa y Evaluac. de Doc. Legal","Dirección Jurídica",IF(D253="Sec. de Infraestructura y Centro de Dat.","Dir. Gral. de Tecnol. de la Info. y Com.",IF(D253="Secc. de Crédito Arrocero","Dirección de Créditos",IF(D253="Secc. de Ingeniería","Dirección Servicios Administrativos",IF(D253="Secc. de Sgto. y Ctrl. de las Garantías","Dirección de Créditos",IF(D253="Sección Activo Fijo","Dirección Contraloría",IF(D253="Sección Administración Financiera","Dirección Contraloría",IF(D253="Sección Administración de Documentos","Dirección Servicios Administrativos",IF(D253="Sección Admón. y Control de Personal","Dirección Recursos Humanos",IF(D253="Sección Contabilidad General","Dirección Contraloría",IF(D253="Sección Control Financiero","Dirección Contraloría",IF(D253="Sección Desarrollo Organizacional","Dirección Planeación Estratégica",IF(D253="Sección Estudios y Estrategias","Dirección Planeación Estratégica",IF(D253="Sec. Eval.Técnica y Análisis de Crédito","Dirección de Créditos",IF(D253="Sección Gestión de Cobros","Dirección de Cobros",IF(D253="Sección Nómina y Prestaciones Laborales","Dirección Contraloría",IF(D253="Sección Policía Especial","Dirección Servicios Administrativos",IF(D253="Sección Programación Financiera","Dirección Planeación Estratégica",IF(D253="Sección Tesorería","Gerencia de Tesorería",IF(D253="Sección de Almacén","Dirección Servicios Administrativos",IF(D253="Sección de Auditoria","Dirección Auditoría General",IF(D253="Sección de Calidad","Dirección Recursos Humanos",IF(D253="Sección de Capacitación y Entrenamiento","Dirección Recursos Humanos",IF(D253="Sección de Compra","Dirección Servicios Administrativos",IF(D253="Sección de Estadística","Dirección Planeación Estratégica",IF(D253="Sección de Litigio","Dirección Jurídica",IF(D253="Sección de Mantenimiento","Dirección Servicios Administrativos",IF(D253="Sección de Mipymes","Gerencia de Emprendimiento y Agroempresa",IF(D253="Sección de Operaciones","Dirección Contraloría",IF(D253="Sección de Pensiones","Dirección Recursos Humanos",IF(D253="Sección de Riesgo Crediticio","Dirección Control de Riesgos",IF(D253="Sección de Saneamiento de Cartera","Dirección de Cobros",IF(D253="Seccion de Asistencia al Ususario","Dir. Gral. de Tecnol. de la Info. y Com.",IF(D253="Sección de Seguros","Dirección Recursos Humanos",IF(D253="Sección de Transportación","Dirección Servicios Administrativos",IF(D253="Secc. de Riesgo y Seguidad Cibernética","Dirección Ciberseguridad",IF(D253="Proyectos Especiales","Dirección de Créditos",IF(D253="Secc. Planes, Programas y Proyectos","Dirección Planeación Estratégica",IF(D253="Sección de CCTV y Control de Acceso","Dirección Ciberseguridad",IF(D253="Sección de Ciberseguridad","Dirección Ciberseguridad",IF(D253="Sección de Respuesta Ciberseguridad SOC","Dirección Ciberseguridad",IF(D253="Sección de Seguridad de la Información","Dirección Ciberseguridad",IF(D253="Sección de Riesgo Financiero","Dirección Control de Riesgos",IF(D253="Gerencia de Riesgo Operacional","Dirección Control de Riesgos",IF(D253="Sección Análisis de Crédito","Dirección de Créditos",IF(D253="Sección de Protocolo y Eventos","Secretaria del Banco",IF(D253="Sección de Proyectos Especiales","Dirección de Créditos",IF(D253="Seccion de Base de Datos","Dir. Gral. de Tecnol. de la Info. y Com.",IF(D253="Direccion de Desarrollo de TIC","Dir. Gral. de Tecnol. de la Info. y Com.",IF(D253="Direccion de Operaciones de TIC","Dir. Gral. de Tecnol. de la Info. y Com.",IF(D253="Sección de Ingeniería","Dirección Servicios Administrativos",IF(D253="Secc. Opiniones, Normativas y Contratos","Dirección Jurídica",IF(D253="Sección de Emisión y Valores","Dirección Jurídica",IF(D253="Relaciones Públicas y Mercadeo","Dirección General de Negocios",IF(D253="Sección de Cartera Administrada","Dirección de Cobros",IF(D253="Gerencia Operaciones de Sucursales","Dirección de Operaciones",IF(D253="Gcia. Operaciones y Canales Digitales","Dirección de Operaciones",D253)))))))))))))))))))))))))))))))))))))))))))))))))))))))))))))))))</f>
        <v>Dirección Planeación Estratégica</v>
      </c>
      <c r="D253" s="3" t="s">
        <v>247</v>
      </c>
      <c r="E253" s="3" t="s">
        <v>252</v>
      </c>
      <c r="F253" s="3" t="s">
        <v>253</v>
      </c>
      <c r="G253" s="3" t="s">
        <v>254</v>
      </c>
      <c r="H253" s="4">
        <v>176805</v>
      </c>
      <c r="I253" s="2" t="s">
        <v>13</v>
      </c>
    </row>
    <row r="254" spans="1:9" x14ac:dyDescent="0.25">
      <c r="A254" s="2">
        <f>A253+1</f>
        <v>248</v>
      </c>
      <c r="B254" s="2">
        <v>0</v>
      </c>
      <c r="C254" s="3" t="str">
        <f>IF(D254="Análisis de Crédito","Dirección de Créditos",IF(D254="Sec. Calidad de Sists. y Documentaciones","Dir. Gral. de Tecnol. de la Info. y Com.",IF(D254="Sec. Relaciones Públicas y Mercadeo","Dirección General de Negocios",IF(D254="Sec. Riesgos Liquidez, Mercad. y Operac.","Dirección Control de Riesgos",IF(D254="Sec. de Invest. Adm. y Control de Bienes","Dirección Jurídica",IF(D254="Sec. de Desllo. Web y Banca Digital","Dir. Gral. de Tecnol. de la Info. y Com.",IF(D254="Sec. Desrllo. de Sistemas y Aplicaciones","Dir. Gral. de Tecnol. de la Info. y Com.",IF(D254="Secc. Invest. y Estudios Económicos","Dirección Planeación Estratégica",IF(D254="Secc. Normativa y Evaluac. de Doc. Legal","Dirección Jurídica",IF(D254="Sec. de Infraestructura y Centro de Dat.","Dir. Gral. de Tecnol. de la Info. y Com.",IF(D254="Secc. de Crédito Arrocero","Dirección de Créditos",IF(D254="Secc. de Ingeniería","Dirección Servicios Administrativos",IF(D254="Secc. de Sgto. y Ctrl. de las Garantías","Dirección de Créditos",IF(D254="Sección Activo Fijo","Dirección Contraloría",IF(D254="Sección Administración Financiera","Dirección Contraloría",IF(D254="Sección Administración de Documentos","Dirección Servicios Administrativos",IF(D254="Sección Admón. y Control de Personal","Dirección Recursos Humanos",IF(D254="Sección Contabilidad General","Dirección Contraloría",IF(D254="Sección Control Financiero","Dirección Contraloría",IF(D254="Sección Desarrollo Organizacional","Dirección Planeación Estratégica",IF(D254="Sección Estudios y Estrategias","Dirección Planeación Estratégica",IF(D254="Sec. Eval.Técnica y Análisis de Crédito","Dirección de Créditos",IF(D254="Sección Gestión de Cobros","Dirección de Cobros",IF(D254="Sección Nómina y Prestaciones Laborales","Dirección Contraloría",IF(D254="Sección Policía Especial","Dirección Servicios Administrativos",IF(D254="Sección Programación Financiera","Dirección Planeación Estratégica",IF(D254="Sección Tesorería","Gerencia de Tesorería",IF(D254="Sección de Almacén","Dirección Servicios Administrativos",IF(D254="Sección de Auditoria","Dirección Auditoría General",IF(D254="Sección de Calidad","Dirección Recursos Humanos",IF(D254="Sección de Capacitación y Entrenamiento","Dirección Recursos Humanos",IF(D254="Sección de Compra","Dirección Servicios Administrativos",IF(D254="Sección de Estadística","Dirección Planeación Estratégica",IF(D254="Sección de Litigio","Dirección Jurídica",IF(D254="Sección de Mantenimiento","Dirección Servicios Administrativos",IF(D254="Sección de Mipymes","Gerencia de Emprendimiento y Agroempresa",IF(D254="Sección de Operaciones","Dirección Contraloría",IF(D254="Sección de Pensiones","Dirección Recursos Humanos",IF(D254="Sección de Riesgo Crediticio","Dirección Control de Riesgos",IF(D254="Sección de Saneamiento de Cartera","Dirección de Cobros",IF(D254="Seccion de Asistencia al Ususario","Dir. Gral. de Tecnol. de la Info. y Com.",IF(D254="Sección de Seguros","Dirección Recursos Humanos",IF(D254="Sección de Transportación","Dirección Servicios Administrativos",IF(D254="Secc. de Riesgo y Seguidad Cibernética","Dirección Ciberseguridad",IF(D254="Proyectos Especiales","Dirección de Créditos",IF(D254="Secc. Planes, Programas y Proyectos","Dirección Planeación Estratégica",IF(D254="Sección de CCTV y Control de Acceso","Dirección Ciberseguridad",IF(D254="Sección de Ciberseguridad","Dirección Ciberseguridad",IF(D254="Sección de Respuesta Ciberseguridad SOC","Dirección Ciberseguridad",IF(D254="Sección de Seguridad de la Información","Dirección Ciberseguridad",IF(D254="Sección de Riesgo Financiero","Dirección Control de Riesgos",IF(D254="Gerencia de Riesgo Operacional","Dirección Control de Riesgos",IF(D254="Sección Análisis de Crédito","Dirección de Créditos",IF(D254="Sección de Protocolo y Eventos","Secretaria del Banco",IF(D254="Sección de Proyectos Especiales","Dirección de Créditos",IF(D254="Seccion de Base de Datos","Dir. Gral. de Tecnol. de la Info. y Com.",IF(D254="Direccion de Desarrollo de TIC","Dir. Gral. de Tecnol. de la Info. y Com.",IF(D254="Direccion de Operaciones de TIC","Dir. Gral. de Tecnol. de la Info. y Com.",IF(D254="Sección de Ingeniería","Dirección Servicios Administrativos",IF(D254="Secc. Opiniones, Normativas y Contratos","Dirección Jurídica",IF(D254="Sección de Emisión y Valores","Dirección Jurídica",IF(D254="Relaciones Públicas y Mercadeo","Dirección General de Negocios",IF(D254="Sección de Cartera Administrada","Dirección de Cobros",IF(D254="Gerencia Operaciones de Sucursales","Dirección de Operaciones",IF(D254="Gcia. Operaciones y Canales Digitales","Dirección de Operaciones",D254)))))))))))))))))))))))))))))))))))))))))))))))))))))))))))))))))</f>
        <v>Dirección Planeación Estratégica</v>
      </c>
      <c r="D254" s="3" t="s">
        <v>247</v>
      </c>
      <c r="E254" s="3" t="s">
        <v>255</v>
      </c>
      <c r="F254" s="3" t="s">
        <v>256</v>
      </c>
      <c r="G254" s="3" t="s">
        <v>38</v>
      </c>
      <c r="H254" s="4">
        <v>26330</v>
      </c>
      <c r="I254" s="2" t="s">
        <v>13</v>
      </c>
    </row>
    <row r="255" spans="1:9" x14ac:dyDescent="0.25">
      <c r="A255" s="2">
        <f>A254+1</f>
        <v>249</v>
      </c>
      <c r="B255" s="2">
        <v>0</v>
      </c>
      <c r="C255" s="3" t="str">
        <f>IF(D255="Análisis de Crédito","Dirección de Créditos",IF(D255="Sec. Calidad de Sists. y Documentaciones","Dir. Gral. de Tecnol. de la Info. y Com.",IF(D255="Sec. Relaciones Públicas y Mercadeo","Dirección General de Negocios",IF(D255="Sec. Riesgos Liquidez, Mercad. y Operac.","Dirección Control de Riesgos",IF(D255="Sec. de Invest. Adm. y Control de Bienes","Dirección Jurídica",IF(D255="Sec. de Desllo. Web y Banca Digital","Dir. Gral. de Tecnol. de la Info. y Com.",IF(D255="Sec. Desrllo. de Sistemas y Aplicaciones","Dir. Gral. de Tecnol. de la Info. y Com.",IF(D255="Secc. Invest. y Estudios Económicos","Dirección Planeación Estratégica",IF(D255="Secc. Normativa y Evaluac. de Doc. Legal","Dirección Jurídica",IF(D255="Sec. de Infraestructura y Centro de Dat.","Dir. Gral. de Tecnol. de la Info. y Com.",IF(D255="Secc. de Crédito Arrocero","Dirección de Créditos",IF(D255="Secc. de Ingeniería","Dirección Servicios Administrativos",IF(D255="Secc. de Sgto. y Ctrl. de las Garantías","Dirección de Créditos",IF(D255="Sección Activo Fijo","Dirección Contraloría",IF(D255="Sección Administración Financiera","Dirección Contraloría",IF(D255="Sección Administración de Documentos","Dirección Servicios Administrativos",IF(D255="Sección Admón. y Control de Personal","Dirección Recursos Humanos",IF(D255="Sección Contabilidad General","Dirección Contraloría",IF(D255="Sección Control Financiero","Dirección Contraloría",IF(D255="Sección Desarrollo Organizacional","Dirección Planeación Estratégica",IF(D255="Sección Estudios y Estrategias","Dirección Planeación Estratégica",IF(D255="Sec. Eval.Técnica y Análisis de Crédito","Dirección de Créditos",IF(D255="Sección Gestión de Cobros","Dirección de Cobros",IF(D255="Sección Nómina y Prestaciones Laborales","Dirección Contraloría",IF(D255="Sección Policía Especial","Dirección Servicios Administrativos",IF(D255="Sección Programación Financiera","Dirección Planeación Estratégica",IF(D255="Sección Tesorería","Gerencia de Tesorería",IF(D255="Sección de Almacén","Dirección Servicios Administrativos",IF(D255="Sección de Auditoria","Dirección Auditoría General",IF(D255="Sección de Calidad","Dirección Recursos Humanos",IF(D255="Sección de Capacitación y Entrenamiento","Dirección Recursos Humanos",IF(D255="Sección de Compra","Dirección Servicios Administrativos",IF(D255="Sección de Estadística","Dirección Planeación Estratégica",IF(D255="Sección de Litigio","Dirección Jurídica",IF(D255="Sección de Mantenimiento","Dirección Servicios Administrativos",IF(D255="Sección de Mipymes","Gerencia de Emprendimiento y Agroempresa",IF(D255="Sección de Operaciones","Dirección Contraloría",IF(D255="Sección de Pensiones","Dirección Recursos Humanos",IF(D255="Sección de Riesgo Crediticio","Dirección Control de Riesgos",IF(D255="Sección de Saneamiento de Cartera","Dirección de Cobros",IF(D255="Seccion de Asistencia al Ususario","Dir. Gral. de Tecnol. de la Info. y Com.",IF(D255="Sección de Seguros","Dirección Recursos Humanos",IF(D255="Sección de Transportación","Dirección Servicios Administrativos",IF(D255="Secc. de Riesgo y Seguidad Cibernética","Dirección Ciberseguridad",IF(D255="Proyectos Especiales","Dirección de Créditos",IF(D255="Secc. Planes, Programas y Proyectos","Dirección Planeación Estratégica",IF(D255="Sección de CCTV y Control de Acceso","Dirección Ciberseguridad",IF(D255="Sección de Ciberseguridad","Dirección Ciberseguridad",IF(D255="Sección de Respuesta Ciberseguridad SOC","Dirección Ciberseguridad",IF(D255="Sección de Seguridad de la Información","Dirección Ciberseguridad",IF(D255="Sección de Riesgo Financiero","Dirección Control de Riesgos",IF(D255="Gerencia de Riesgo Operacional","Dirección Control de Riesgos",IF(D255="Sección Análisis de Crédito","Dirección de Créditos",IF(D255="Sección de Protocolo y Eventos","Secretaria del Banco",IF(D255="Sección de Proyectos Especiales","Dirección de Créditos",IF(D255="Seccion de Base de Datos","Dir. Gral. de Tecnol. de la Info. y Com.",IF(D255="Direccion de Desarrollo de TIC","Dir. Gral. de Tecnol. de la Info. y Com.",IF(D255="Direccion de Operaciones de TIC","Dir. Gral. de Tecnol. de la Info. y Com.",IF(D255="Sección de Ingeniería","Dirección Servicios Administrativos",IF(D255="Secc. Opiniones, Normativas y Contratos","Dirección Jurídica",IF(D255="Sección de Emisión y Valores","Dirección Jurídica",IF(D255="Relaciones Públicas y Mercadeo","Dirección General de Negocios",IF(D255="Sección de Cartera Administrada","Dirección de Cobros",IF(D255="Gerencia Operaciones de Sucursales","Dirección de Operaciones",IF(D255="Gcia. Operaciones y Canales Digitales","Dirección de Operaciones",D255)))))))))))))))))))))))))))))))))))))))))))))))))))))))))))))))))</f>
        <v>Dirección Planeación Estratégica</v>
      </c>
      <c r="D255" s="3" t="s">
        <v>559</v>
      </c>
      <c r="E255" s="3" t="s">
        <v>560</v>
      </c>
      <c r="F255" s="3" t="s">
        <v>561</v>
      </c>
      <c r="G255" s="3" t="s">
        <v>562</v>
      </c>
      <c r="H255" s="4">
        <v>80614</v>
      </c>
      <c r="I255" s="2" t="s">
        <v>13</v>
      </c>
    </row>
    <row r="256" spans="1:9" x14ac:dyDescent="0.25">
      <c r="A256" s="2">
        <f>A255+1</f>
        <v>250</v>
      </c>
      <c r="B256" s="2">
        <v>0</v>
      </c>
      <c r="C256" s="3" t="str">
        <f>IF(D256="Análisis de Crédito","Dirección de Créditos",IF(D256="Sec. Calidad de Sists. y Documentaciones","Dir. Gral. de Tecnol. de la Info. y Com.",IF(D256="Sec. Relaciones Públicas y Mercadeo","Dirección General de Negocios",IF(D256="Sec. Riesgos Liquidez, Mercad. y Operac.","Dirección Control de Riesgos",IF(D256="Sec. de Invest. Adm. y Control de Bienes","Dirección Jurídica",IF(D256="Sec. de Desllo. Web y Banca Digital","Dir. Gral. de Tecnol. de la Info. y Com.",IF(D256="Sec. Desrllo. de Sistemas y Aplicaciones","Dir. Gral. de Tecnol. de la Info. y Com.",IF(D256="Secc. Invest. y Estudios Económicos","Dirección Planeación Estratégica",IF(D256="Secc. Normativa y Evaluac. de Doc. Legal","Dirección Jurídica",IF(D256="Sec. de Infraestructura y Centro de Dat.","Dir. Gral. de Tecnol. de la Info. y Com.",IF(D256="Secc. de Crédito Arrocero","Dirección de Créditos",IF(D256="Secc. de Ingeniería","Dirección Servicios Administrativos",IF(D256="Secc. de Sgto. y Ctrl. de las Garantías","Dirección de Créditos",IF(D256="Sección Activo Fijo","Dirección Contraloría",IF(D256="Sección Administración Financiera","Dirección Contraloría",IF(D256="Sección Administración de Documentos","Dirección Servicios Administrativos",IF(D256="Sección Admón. y Control de Personal","Dirección Recursos Humanos",IF(D256="Sección Contabilidad General","Dirección Contraloría",IF(D256="Sección Control Financiero","Dirección Contraloría",IF(D256="Sección Desarrollo Organizacional","Dirección Planeación Estratégica",IF(D256="Sección Estudios y Estrategias","Dirección Planeación Estratégica",IF(D256="Sec. Eval.Técnica y Análisis de Crédito","Dirección de Créditos",IF(D256="Sección Gestión de Cobros","Dirección de Cobros",IF(D256="Sección Nómina y Prestaciones Laborales","Dirección Contraloría",IF(D256="Sección Policía Especial","Dirección Servicios Administrativos",IF(D256="Sección Programación Financiera","Dirección Planeación Estratégica",IF(D256="Sección Tesorería","Gerencia de Tesorería",IF(D256="Sección de Almacén","Dirección Servicios Administrativos",IF(D256="Sección de Auditoria","Dirección Auditoría General",IF(D256="Sección de Calidad","Dirección Recursos Humanos",IF(D256="Sección de Capacitación y Entrenamiento","Dirección Recursos Humanos",IF(D256="Sección de Compra","Dirección Servicios Administrativos",IF(D256="Sección de Estadística","Dirección Planeación Estratégica",IF(D256="Sección de Litigio","Dirección Jurídica",IF(D256="Sección de Mantenimiento","Dirección Servicios Administrativos",IF(D256="Sección de Mipymes","Gerencia de Emprendimiento y Agroempresa",IF(D256="Sección de Operaciones","Dirección Contraloría",IF(D256="Sección de Pensiones","Dirección Recursos Humanos",IF(D256="Sección de Riesgo Crediticio","Dirección Control de Riesgos",IF(D256="Sección de Saneamiento de Cartera","Dirección de Cobros",IF(D256="Seccion de Asistencia al Ususario","Dir. Gral. de Tecnol. de la Info. y Com.",IF(D256="Sección de Seguros","Dirección Recursos Humanos",IF(D256="Sección de Transportación","Dirección Servicios Administrativos",IF(D256="Secc. de Riesgo y Seguidad Cibernética","Dirección Ciberseguridad",IF(D256="Proyectos Especiales","Dirección de Créditos",IF(D256="Secc. Planes, Programas y Proyectos","Dirección Planeación Estratégica",IF(D256="Sección de CCTV y Control de Acceso","Dirección Ciberseguridad",IF(D256="Sección de Ciberseguridad","Dirección Ciberseguridad",IF(D256="Sección de Respuesta Ciberseguridad SOC","Dirección Ciberseguridad",IF(D256="Sección de Seguridad de la Información","Dirección Ciberseguridad",IF(D256="Sección de Riesgo Financiero","Dirección Control de Riesgos",IF(D256="Gerencia de Riesgo Operacional","Dirección Control de Riesgos",IF(D256="Sección Análisis de Crédito","Dirección de Créditos",IF(D256="Sección de Protocolo y Eventos","Secretaria del Banco",IF(D256="Sección de Proyectos Especiales","Dirección de Créditos",IF(D256="Seccion de Base de Datos","Dir. Gral. de Tecnol. de la Info. y Com.",IF(D256="Direccion de Desarrollo de TIC","Dir. Gral. de Tecnol. de la Info. y Com.",IF(D256="Direccion de Operaciones de TIC","Dir. Gral. de Tecnol. de la Info. y Com.",IF(D256="Sección de Ingeniería","Dirección Servicios Administrativos",IF(D256="Secc. Opiniones, Normativas y Contratos","Dirección Jurídica",IF(D256="Sección de Emisión y Valores","Dirección Jurídica",IF(D256="Relaciones Públicas y Mercadeo","Dirección General de Negocios",IF(D256="Sección de Cartera Administrada","Dirección de Cobros",IF(D256="Gerencia Operaciones de Sucursales","Dirección de Operaciones",IF(D256="Gcia. Operaciones y Canales Digitales","Dirección de Operaciones",D256)))))))))))))))))))))))))))))))))))))))))))))))))))))))))))))))))</f>
        <v>Dirección Planeación Estratégica</v>
      </c>
      <c r="D256" s="3" t="s">
        <v>684</v>
      </c>
      <c r="E256" s="3" t="s">
        <v>685</v>
      </c>
      <c r="F256" s="3" t="s">
        <v>686</v>
      </c>
      <c r="G256" s="3" t="s">
        <v>687</v>
      </c>
      <c r="H256" s="4">
        <v>88279</v>
      </c>
      <c r="I256" s="2" t="s">
        <v>13</v>
      </c>
    </row>
    <row r="257" spans="1:9" x14ac:dyDescent="0.25">
      <c r="A257" s="2">
        <f>A256+1</f>
        <v>251</v>
      </c>
      <c r="B257" s="2">
        <v>0</v>
      </c>
      <c r="C257" s="3" t="str">
        <f>IF(D257="Análisis de Crédito","Dirección de Créditos",IF(D257="Sec. Calidad de Sists. y Documentaciones","Dir. Gral. de Tecnol. de la Info. y Com.",IF(D257="Sec. Relaciones Públicas y Mercadeo","Dirección General de Negocios",IF(D257="Sec. Riesgos Liquidez, Mercad. y Operac.","Dirección Control de Riesgos",IF(D257="Sec. de Invest. Adm. y Control de Bienes","Dirección Jurídica",IF(D257="Sec. de Desllo. Web y Banca Digital","Dir. Gral. de Tecnol. de la Info. y Com.",IF(D257="Sec. Desrllo. de Sistemas y Aplicaciones","Dir. Gral. de Tecnol. de la Info. y Com.",IF(D257="Secc. Invest. y Estudios Económicos","Dirección Planeación Estratégica",IF(D257="Secc. Normativa y Evaluac. de Doc. Legal","Dirección Jurídica",IF(D257="Sec. de Infraestructura y Centro de Dat.","Dir. Gral. de Tecnol. de la Info. y Com.",IF(D257="Secc. de Crédito Arrocero","Dirección de Créditos",IF(D257="Secc. de Ingeniería","Dirección Servicios Administrativos",IF(D257="Secc. de Sgto. y Ctrl. de las Garantías","Dirección de Créditos",IF(D257="Sección Activo Fijo","Dirección Contraloría",IF(D257="Sección Administración Financiera","Dirección Contraloría",IF(D257="Sección Administración de Documentos","Dirección Servicios Administrativos",IF(D257="Sección Admón. y Control de Personal","Dirección Recursos Humanos",IF(D257="Sección Contabilidad General","Dirección Contraloría",IF(D257="Sección Control Financiero","Dirección Contraloría",IF(D257="Sección Desarrollo Organizacional","Dirección Planeación Estratégica",IF(D257="Sección Estudios y Estrategias","Dirección Planeación Estratégica",IF(D257="Sec. Eval.Técnica y Análisis de Crédito","Dirección de Créditos",IF(D257="Sección Gestión de Cobros","Dirección de Cobros",IF(D257="Sección Nómina y Prestaciones Laborales","Dirección Contraloría",IF(D257="Sección Policía Especial","Dirección Servicios Administrativos",IF(D257="Sección Programación Financiera","Dirección Planeación Estratégica",IF(D257="Sección Tesorería","Gerencia de Tesorería",IF(D257="Sección de Almacén","Dirección Servicios Administrativos",IF(D257="Sección de Auditoria","Dirección Auditoría General",IF(D257="Sección de Calidad","Dirección Recursos Humanos",IF(D257="Sección de Capacitación y Entrenamiento","Dirección Recursos Humanos",IF(D257="Sección de Compra","Dirección Servicios Administrativos",IF(D257="Sección de Estadística","Dirección Planeación Estratégica",IF(D257="Sección de Litigio","Dirección Jurídica",IF(D257="Sección de Mantenimiento","Dirección Servicios Administrativos",IF(D257="Sección de Mipymes","Gerencia de Emprendimiento y Agroempresa",IF(D257="Sección de Operaciones","Dirección Contraloría",IF(D257="Sección de Pensiones","Dirección Recursos Humanos",IF(D257="Sección de Riesgo Crediticio","Dirección Control de Riesgos",IF(D257="Sección de Saneamiento de Cartera","Dirección de Cobros",IF(D257="Seccion de Asistencia al Ususario","Dir. Gral. de Tecnol. de la Info. y Com.",IF(D257="Sección de Seguros","Dirección Recursos Humanos",IF(D257="Sección de Transportación","Dirección Servicios Administrativos",IF(D257="Secc. de Riesgo y Seguidad Cibernética","Dirección Ciberseguridad",IF(D257="Proyectos Especiales","Dirección de Créditos",IF(D257="Secc. Planes, Programas y Proyectos","Dirección Planeación Estratégica",IF(D257="Sección de CCTV y Control de Acceso","Dirección Ciberseguridad",IF(D257="Sección de Ciberseguridad","Dirección Ciberseguridad",IF(D257="Sección de Respuesta Ciberseguridad SOC","Dirección Ciberseguridad",IF(D257="Sección de Seguridad de la Información","Dirección Ciberseguridad",IF(D257="Sección de Riesgo Financiero","Dirección Control de Riesgos",IF(D257="Gerencia de Riesgo Operacional","Dirección Control de Riesgos",IF(D257="Sección Análisis de Crédito","Dirección de Créditos",IF(D257="Sección de Protocolo y Eventos","Secretaria del Banco",IF(D257="Sección de Proyectos Especiales","Dirección de Créditos",IF(D257="Seccion de Base de Datos","Dir. Gral. de Tecnol. de la Info. y Com.",IF(D257="Direccion de Desarrollo de TIC","Dir. Gral. de Tecnol. de la Info. y Com.",IF(D257="Direccion de Operaciones de TIC","Dir. Gral. de Tecnol. de la Info. y Com.",IF(D257="Sección de Ingeniería","Dirección Servicios Administrativos",IF(D257="Secc. Opiniones, Normativas y Contratos","Dirección Jurídica",IF(D257="Sección de Emisión y Valores","Dirección Jurídica",IF(D257="Relaciones Públicas y Mercadeo","Dirección General de Negocios",IF(D257="Sección de Cartera Administrada","Dirección de Cobros",IF(D257="Gerencia Operaciones de Sucursales","Dirección de Operaciones",IF(D257="Gcia. Operaciones y Canales Digitales","Dirección de Operaciones",D257)))))))))))))))))))))))))))))))))))))))))))))))))))))))))))))))))</f>
        <v>Dirección Planeación Estratégica</v>
      </c>
      <c r="D257" s="3" t="s">
        <v>688</v>
      </c>
      <c r="E257" s="3" t="s">
        <v>689</v>
      </c>
      <c r="F257" s="3" t="s">
        <v>690</v>
      </c>
      <c r="G257" s="3" t="s">
        <v>691</v>
      </c>
      <c r="H257" s="4">
        <v>52342</v>
      </c>
      <c r="I257" s="2" t="s">
        <v>13</v>
      </c>
    </row>
    <row r="258" spans="1:9" x14ac:dyDescent="0.25">
      <c r="A258" s="2">
        <f>A257+1</f>
        <v>252</v>
      </c>
      <c r="B258" s="2">
        <v>0</v>
      </c>
      <c r="C258" s="3" t="str">
        <f>IF(D258="Análisis de Crédito","Dirección de Créditos",IF(D258="Sec. Calidad de Sists. y Documentaciones","Dir. Gral. de Tecnol. de la Info. y Com.",IF(D258="Sec. Relaciones Públicas y Mercadeo","Dirección General de Negocios",IF(D258="Sec. Riesgos Liquidez, Mercad. y Operac.","Dirección Control de Riesgos",IF(D258="Sec. de Invest. Adm. y Control de Bienes","Dirección Jurídica",IF(D258="Sec. de Desllo. Web y Banca Digital","Dir. Gral. de Tecnol. de la Info. y Com.",IF(D258="Sec. Desrllo. de Sistemas y Aplicaciones","Dir. Gral. de Tecnol. de la Info. y Com.",IF(D258="Secc. Invest. y Estudios Económicos","Dirección Planeación Estratégica",IF(D258="Secc. Normativa y Evaluac. de Doc. Legal","Dirección Jurídica",IF(D258="Sec. de Infraestructura y Centro de Dat.","Dir. Gral. de Tecnol. de la Info. y Com.",IF(D258="Secc. de Crédito Arrocero","Dirección de Créditos",IF(D258="Secc. de Ingeniería","Dirección Servicios Administrativos",IF(D258="Secc. de Sgto. y Ctrl. de las Garantías","Dirección de Créditos",IF(D258="Sección Activo Fijo","Dirección Contraloría",IF(D258="Sección Administración Financiera","Dirección Contraloría",IF(D258="Sección Administración de Documentos","Dirección Servicios Administrativos",IF(D258="Sección Admón. y Control de Personal","Dirección Recursos Humanos",IF(D258="Sección Contabilidad General","Dirección Contraloría",IF(D258="Sección Control Financiero","Dirección Contraloría",IF(D258="Sección Desarrollo Organizacional","Dirección Planeación Estratégica",IF(D258="Sección Estudios y Estrategias","Dirección Planeación Estratégica",IF(D258="Sec. Eval.Técnica y Análisis de Crédito","Dirección de Créditos",IF(D258="Sección Gestión de Cobros","Dirección de Cobros",IF(D258="Sección Nómina y Prestaciones Laborales","Dirección Contraloría",IF(D258="Sección Policía Especial","Dirección Servicios Administrativos",IF(D258="Sección Programación Financiera","Dirección Planeación Estratégica",IF(D258="Sección Tesorería","Gerencia de Tesorería",IF(D258="Sección de Almacén","Dirección Servicios Administrativos",IF(D258="Sección de Auditoria","Dirección Auditoría General",IF(D258="Sección de Calidad","Dirección Recursos Humanos",IF(D258="Sección de Capacitación y Entrenamiento","Dirección Recursos Humanos",IF(D258="Sección de Compra","Dirección Servicios Administrativos",IF(D258="Sección de Estadística","Dirección Planeación Estratégica",IF(D258="Sección de Litigio","Dirección Jurídica",IF(D258="Sección de Mantenimiento","Dirección Servicios Administrativos",IF(D258="Sección de Mipymes","Gerencia de Emprendimiento y Agroempresa",IF(D258="Sección de Operaciones","Dirección Contraloría",IF(D258="Sección de Pensiones","Dirección Recursos Humanos",IF(D258="Sección de Riesgo Crediticio","Dirección Control de Riesgos",IF(D258="Sección de Saneamiento de Cartera","Dirección de Cobros",IF(D258="Seccion de Asistencia al Ususario","Dir. Gral. de Tecnol. de la Info. y Com.",IF(D258="Sección de Seguros","Dirección Recursos Humanos",IF(D258="Sección de Transportación","Dirección Servicios Administrativos",IF(D258="Secc. de Riesgo y Seguidad Cibernética","Dirección Ciberseguridad",IF(D258="Proyectos Especiales","Dirección de Créditos",IF(D258="Secc. Planes, Programas y Proyectos","Dirección Planeación Estratégica",IF(D258="Sección de CCTV y Control de Acceso","Dirección Ciberseguridad",IF(D258="Sección de Ciberseguridad","Dirección Ciberseguridad",IF(D258="Sección de Respuesta Ciberseguridad SOC","Dirección Ciberseguridad",IF(D258="Sección de Seguridad de la Información","Dirección Ciberseguridad",IF(D258="Sección de Riesgo Financiero","Dirección Control de Riesgos",IF(D258="Gerencia de Riesgo Operacional","Dirección Control de Riesgos",IF(D258="Sección Análisis de Crédito","Dirección de Créditos",IF(D258="Sección de Protocolo y Eventos","Secretaria del Banco",IF(D258="Sección de Proyectos Especiales","Dirección de Créditos",IF(D258="Seccion de Base de Datos","Dir. Gral. de Tecnol. de la Info. y Com.",IF(D258="Direccion de Desarrollo de TIC","Dir. Gral. de Tecnol. de la Info. y Com.",IF(D258="Direccion de Operaciones de TIC","Dir. Gral. de Tecnol. de la Info. y Com.",IF(D258="Sección de Ingeniería","Dirección Servicios Administrativos",IF(D258="Secc. Opiniones, Normativas y Contratos","Dirección Jurídica",IF(D258="Sección de Emisión y Valores","Dirección Jurídica",IF(D258="Relaciones Públicas y Mercadeo","Dirección General de Negocios",IF(D258="Sección de Cartera Administrada","Dirección de Cobros",IF(D258="Gerencia Operaciones de Sucursales","Dirección de Operaciones",IF(D258="Gcia. Operaciones y Canales Digitales","Dirección de Operaciones",D258)))))))))))))))))))))))))))))))))))))))))))))))))))))))))))))))))</f>
        <v>Dirección Planeación Estratégica</v>
      </c>
      <c r="D258" s="3" t="s">
        <v>765</v>
      </c>
      <c r="E258" s="3" t="s">
        <v>766</v>
      </c>
      <c r="F258" s="3" t="s">
        <v>767</v>
      </c>
      <c r="G258" s="3" t="s">
        <v>768</v>
      </c>
      <c r="H258" s="4">
        <v>88279</v>
      </c>
      <c r="I258" s="2" t="s">
        <v>13</v>
      </c>
    </row>
    <row r="259" spans="1:9" x14ac:dyDescent="0.25">
      <c r="A259" s="2">
        <f>A258+1</f>
        <v>253</v>
      </c>
      <c r="B259" s="2">
        <v>0</v>
      </c>
      <c r="C259" s="3" t="str">
        <f>IF(D259="Análisis de Crédito","Dirección de Créditos",IF(D259="Sec. Calidad de Sists. y Documentaciones","Dir. Gral. de Tecnol. de la Info. y Com.",IF(D259="Sec. Relaciones Públicas y Mercadeo","Dirección General de Negocios",IF(D259="Sec. Riesgos Liquidez, Mercad. y Operac.","Dirección Control de Riesgos",IF(D259="Sec. de Invest. Adm. y Control de Bienes","Dirección Jurídica",IF(D259="Sec. de Desllo. Web y Banca Digital","Dir. Gral. de Tecnol. de la Info. y Com.",IF(D259="Sec. Desrllo. de Sistemas y Aplicaciones","Dir. Gral. de Tecnol. de la Info. y Com.",IF(D259="Secc. Invest. y Estudios Económicos","Dirección Planeación Estratégica",IF(D259="Secc. Normativa y Evaluac. de Doc. Legal","Dirección Jurídica",IF(D259="Sec. de Infraestructura y Centro de Dat.","Dir. Gral. de Tecnol. de la Info. y Com.",IF(D259="Secc. de Crédito Arrocero","Dirección de Créditos",IF(D259="Secc. de Ingeniería","Dirección Servicios Administrativos",IF(D259="Secc. de Sgto. y Ctrl. de las Garantías","Dirección de Créditos",IF(D259="Sección Activo Fijo","Dirección Contraloría",IF(D259="Sección Administración Financiera","Dirección Contraloría",IF(D259="Sección Administración de Documentos","Dirección Servicios Administrativos",IF(D259="Sección Admón. y Control de Personal","Dirección Recursos Humanos",IF(D259="Sección Contabilidad General","Dirección Contraloría",IF(D259="Sección Control Financiero","Dirección Contraloría",IF(D259="Sección Desarrollo Organizacional","Dirección Planeación Estratégica",IF(D259="Sección Estudios y Estrategias","Dirección Planeación Estratégica",IF(D259="Sec. Eval.Técnica y Análisis de Crédito","Dirección de Créditos",IF(D259="Sección Gestión de Cobros","Dirección de Cobros",IF(D259="Sección Nómina y Prestaciones Laborales","Dirección Contraloría",IF(D259="Sección Policía Especial","Dirección Servicios Administrativos",IF(D259="Sección Programación Financiera","Dirección Planeación Estratégica",IF(D259="Sección Tesorería","Gerencia de Tesorería",IF(D259="Sección de Almacén","Dirección Servicios Administrativos",IF(D259="Sección de Auditoria","Dirección Auditoría General",IF(D259="Sección de Calidad","Dirección Recursos Humanos",IF(D259="Sección de Capacitación y Entrenamiento","Dirección Recursos Humanos",IF(D259="Sección de Compra","Dirección Servicios Administrativos",IF(D259="Sección de Estadística","Dirección Planeación Estratégica",IF(D259="Sección de Litigio","Dirección Jurídica",IF(D259="Sección de Mantenimiento","Dirección Servicios Administrativos",IF(D259="Sección de Mipymes","Gerencia de Emprendimiento y Agroempresa",IF(D259="Sección de Operaciones","Dirección Contraloría",IF(D259="Sección de Pensiones","Dirección Recursos Humanos",IF(D259="Sección de Riesgo Crediticio","Dirección Control de Riesgos",IF(D259="Sección de Saneamiento de Cartera","Dirección de Cobros",IF(D259="Seccion de Asistencia al Ususario","Dir. Gral. de Tecnol. de la Info. y Com.",IF(D259="Sección de Seguros","Dirección Recursos Humanos",IF(D259="Sección de Transportación","Dirección Servicios Administrativos",IF(D259="Secc. de Riesgo y Seguidad Cibernética","Dirección Ciberseguridad",IF(D259="Proyectos Especiales","Dirección de Créditos",IF(D259="Secc. Planes, Programas y Proyectos","Dirección Planeación Estratégica",IF(D259="Sección de CCTV y Control de Acceso","Dirección Ciberseguridad",IF(D259="Sección de Ciberseguridad","Dirección Ciberseguridad",IF(D259="Sección de Respuesta Ciberseguridad SOC","Dirección Ciberseguridad",IF(D259="Sección de Seguridad de la Información","Dirección Ciberseguridad",IF(D259="Sección de Riesgo Financiero","Dirección Control de Riesgos",IF(D259="Gerencia de Riesgo Operacional","Dirección Control de Riesgos",IF(D259="Sección Análisis de Crédito","Dirección de Créditos",IF(D259="Sección de Protocolo y Eventos","Secretaria del Banco",IF(D259="Sección de Proyectos Especiales","Dirección de Créditos",IF(D259="Seccion de Base de Datos","Dir. Gral. de Tecnol. de la Info. y Com.",IF(D259="Direccion de Desarrollo de TIC","Dir. Gral. de Tecnol. de la Info. y Com.",IF(D259="Direccion de Operaciones de TIC","Dir. Gral. de Tecnol. de la Info. y Com.",IF(D259="Sección de Ingeniería","Dirección Servicios Administrativos",IF(D259="Secc. Opiniones, Normativas y Contratos","Dirección Jurídica",IF(D259="Sección de Emisión y Valores","Dirección Jurídica",IF(D259="Relaciones Públicas y Mercadeo","Dirección General de Negocios",IF(D259="Sección de Cartera Administrada","Dirección de Cobros",IF(D259="Gerencia Operaciones de Sucursales","Dirección de Operaciones",IF(D259="Gcia. Operaciones y Canales Digitales","Dirección de Operaciones",D259)))))))))))))))))))))))))))))))))))))))))))))))))))))))))))))))))</f>
        <v>Dirección Planeación Estratégica</v>
      </c>
      <c r="D259" s="3" t="s">
        <v>765</v>
      </c>
      <c r="E259" s="3" t="s">
        <v>769</v>
      </c>
      <c r="F259" s="3" t="s">
        <v>770</v>
      </c>
      <c r="G259" s="3" t="s">
        <v>771</v>
      </c>
      <c r="H259" s="4">
        <v>47107</v>
      </c>
      <c r="I259" s="2" t="s">
        <v>13</v>
      </c>
    </row>
    <row r="260" spans="1:9" x14ac:dyDescent="0.25">
      <c r="A260" s="2">
        <f>A259+1</f>
        <v>254</v>
      </c>
      <c r="B260" s="2">
        <v>0</v>
      </c>
      <c r="C260" s="3" t="str">
        <f>IF(D260="Análisis de Crédito","Dirección de Créditos",IF(D260="Sec. Calidad de Sists. y Documentaciones","Dir. Gral. de Tecnol. de la Info. y Com.",IF(D260="Sec. Relaciones Públicas y Mercadeo","Dirección General de Negocios",IF(D260="Sec. Riesgos Liquidez, Mercad. y Operac.","Dirección Control de Riesgos",IF(D260="Sec. de Invest. Adm. y Control de Bienes","Dirección Jurídica",IF(D260="Sec. de Desllo. Web y Banca Digital","Dir. Gral. de Tecnol. de la Info. y Com.",IF(D260="Sec. Desrllo. de Sistemas y Aplicaciones","Dir. Gral. de Tecnol. de la Info. y Com.",IF(D260="Secc. Invest. y Estudios Económicos","Dirección Planeación Estratégica",IF(D260="Secc. Normativa y Evaluac. de Doc. Legal","Dirección Jurídica",IF(D260="Sec. de Infraestructura y Centro de Dat.","Dir. Gral. de Tecnol. de la Info. y Com.",IF(D260="Secc. de Crédito Arrocero","Dirección de Créditos",IF(D260="Secc. de Ingeniería","Dirección Servicios Administrativos",IF(D260="Secc. de Sgto. y Ctrl. de las Garantías","Dirección de Créditos",IF(D260="Sección Activo Fijo","Dirección Contraloría",IF(D260="Sección Administración Financiera","Dirección Contraloría",IF(D260="Sección Administración de Documentos","Dirección Servicios Administrativos",IF(D260="Sección Admón. y Control de Personal","Dirección Recursos Humanos",IF(D260="Sección Contabilidad General","Dirección Contraloría",IF(D260="Sección Control Financiero","Dirección Contraloría",IF(D260="Sección Desarrollo Organizacional","Dirección Planeación Estratégica",IF(D260="Sección Estudios y Estrategias","Dirección Planeación Estratégica",IF(D260="Sec. Eval.Técnica y Análisis de Crédito","Dirección de Créditos",IF(D260="Sección Gestión de Cobros","Dirección de Cobros",IF(D260="Sección Nómina y Prestaciones Laborales","Dirección Contraloría",IF(D260="Sección Policía Especial","Dirección Servicios Administrativos",IF(D260="Sección Programación Financiera","Dirección Planeación Estratégica",IF(D260="Sección Tesorería","Gerencia de Tesorería",IF(D260="Sección de Almacén","Dirección Servicios Administrativos",IF(D260="Sección de Auditoria","Dirección Auditoría General",IF(D260="Sección de Calidad","Dirección Recursos Humanos",IF(D260="Sección de Capacitación y Entrenamiento","Dirección Recursos Humanos",IF(D260="Sección de Compra","Dirección Servicios Administrativos",IF(D260="Sección de Estadística","Dirección Planeación Estratégica",IF(D260="Sección de Litigio","Dirección Jurídica",IF(D260="Sección de Mantenimiento","Dirección Servicios Administrativos",IF(D260="Sección de Mipymes","Gerencia de Emprendimiento y Agroempresa",IF(D260="Sección de Operaciones","Dirección Contraloría",IF(D260="Sección de Pensiones","Dirección Recursos Humanos",IF(D260="Sección de Riesgo Crediticio","Dirección Control de Riesgos",IF(D260="Sección de Saneamiento de Cartera","Dirección de Cobros",IF(D260="Seccion de Asistencia al Ususario","Dir. Gral. de Tecnol. de la Info. y Com.",IF(D260="Sección de Seguros","Dirección Recursos Humanos",IF(D260="Sección de Transportación","Dirección Servicios Administrativos",IF(D260="Secc. de Riesgo y Seguidad Cibernética","Dirección Ciberseguridad",IF(D260="Proyectos Especiales","Dirección de Créditos",IF(D260="Secc. Planes, Programas y Proyectos","Dirección Planeación Estratégica",IF(D260="Sección de CCTV y Control de Acceso","Dirección Ciberseguridad",IF(D260="Sección de Ciberseguridad","Dirección Ciberseguridad",IF(D260="Sección de Respuesta Ciberseguridad SOC","Dirección Ciberseguridad",IF(D260="Sección de Seguridad de la Información","Dirección Ciberseguridad",IF(D260="Sección de Riesgo Financiero","Dirección Control de Riesgos",IF(D260="Gerencia de Riesgo Operacional","Dirección Control de Riesgos",IF(D260="Sección Análisis de Crédito","Dirección de Créditos",IF(D260="Sección de Protocolo y Eventos","Secretaria del Banco",IF(D260="Sección de Proyectos Especiales","Dirección de Créditos",IF(D260="Seccion de Base de Datos","Dir. Gral. de Tecnol. de la Info. y Com.",IF(D260="Direccion de Desarrollo de TIC","Dir. Gral. de Tecnol. de la Info. y Com.",IF(D260="Direccion de Operaciones de TIC","Dir. Gral. de Tecnol. de la Info. y Com.",IF(D260="Sección de Ingeniería","Dirección Servicios Administrativos",IF(D260="Secc. Opiniones, Normativas y Contratos","Dirección Jurídica",IF(D260="Sección de Emisión y Valores","Dirección Jurídica",IF(D260="Relaciones Públicas y Mercadeo","Dirección General de Negocios",IF(D260="Sección de Cartera Administrada","Dirección de Cobros",IF(D260="Gerencia Operaciones de Sucursales","Dirección de Operaciones",IF(D260="Gcia. Operaciones y Canales Digitales","Dirección de Operaciones",D260)))))))))))))))))))))))))))))))))))))))))))))))))))))))))))))))))</f>
        <v>Dirección Planeación Estratégica</v>
      </c>
      <c r="D260" s="3" t="s">
        <v>765</v>
      </c>
      <c r="E260" s="3" t="s">
        <v>772</v>
      </c>
      <c r="F260" s="3" t="s">
        <v>773</v>
      </c>
      <c r="G260" s="3" t="s">
        <v>771</v>
      </c>
      <c r="H260" s="4">
        <v>52342</v>
      </c>
      <c r="I260" s="2" t="s">
        <v>13</v>
      </c>
    </row>
    <row r="261" spans="1:9" x14ac:dyDescent="0.25">
      <c r="A261" s="2">
        <f>A260+1</f>
        <v>255</v>
      </c>
      <c r="B261" s="2">
        <v>0</v>
      </c>
      <c r="C261" s="3" t="str">
        <f>IF(D261="Análisis de Crédito","Dirección de Créditos",IF(D261="Sec. Calidad de Sists. y Documentaciones","Dir. Gral. de Tecnol. de la Info. y Com.",IF(D261="Sec. Relaciones Públicas y Mercadeo","Dirección General de Negocios",IF(D261="Sec. Riesgos Liquidez, Mercad. y Operac.","Dirección Control de Riesgos",IF(D261="Sec. de Invest. Adm. y Control de Bienes","Dirección Jurídica",IF(D261="Sec. de Desllo. Web y Banca Digital","Dir. Gral. de Tecnol. de la Info. y Com.",IF(D261="Sec. Desrllo. de Sistemas y Aplicaciones","Dir. Gral. de Tecnol. de la Info. y Com.",IF(D261="Secc. Invest. y Estudios Económicos","Dirección Planeación Estratégica",IF(D261="Secc. Normativa y Evaluac. de Doc. Legal","Dirección Jurídica",IF(D261="Sec. de Infraestructura y Centro de Dat.","Dir. Gral. de Tecnol. de la Info. y Com.",IF(D261="Secc. de Crédito Arrocero","Dirección de Créditos",IF(D261="Secc. de Ingeniería","Dirección Servicios Administrativos",IF(D261="Secc. de Sgto. y Ctrl. de las Garantías","Dirección de Créditos",IF(D261="Sección Activo Fijo","Dirección Contraloría",IF(D261="Sección Administración Financiera","Dirección Contraloría",IF(D261="Sección Administración de Documentos","Dirección Servicios Administrativos",IF(D261="Sección Admón. y Control de Personal","Dirección Recursos Humanos",IF(D261="Sección Contabilidad General","Dirección Contraloría",IF(D261="Sección Control Financiero","Dirección Contraloría",IF(D261="Sección Desarrollo Organizacional","Dirección Planeación Estratégica",IF(D261="Sección Estudios y Estrategias","Dirección Planeación Estratégica",IF(D261="Sec. Eval.Técnica y Análisis de Crédito","Dirección de Créditos",IF(D261="Sección Gestión de Cobros","Dirección de Cobros",IF(D261="Sección Nómina y Prestaciones Laborales","Dirección Contraloría",IF(D261="Sección Policía Especial","Dirección Servicios Administrativos",IF(D261="Sección Programación Financiera","Dirección Planeación Estratégica",IF(D261="Sección Tesorería","Gerencia de Tesorería",IF(D261="Sección de Almacén","Dirección Servicios Administrativos",IF(D261="Sección de Auditoria","Dirección Auditoría General",IF(D261="Sección de Calidad","Dirección Recursos Humanos",IF(D261="Sección de Capacitación y Entrenamiento","Dirección Recursos Humanos",IF(D261="Sección de Compra","Dirección Servicios Administrativos",IF(D261="Sección de Estadística","Dirección Planeación Estratégica",IF(D261="Sección de Litigio","Dirección Jurídica",IF(D261="Sección de Mantenimiento","Dirección Servicios Administrativos",IF(D261="Sección de Mipymes","Gerencia de Emprendimiento y Agroempresa",IF(D261="Sección de Operaciones","Dirección Contraloría",IF(D261="Sección de Pensiones","Dirección Recursos Humanos",IF(D261="Sección de Riesgo Crediticio","Dirección Control de Riesgos",IF(D261="Sección de Saneamiento de Cartera","Dirección de Cobros",IF(D261="Seccion de Asistencia al Ususario","Dir. Gral. de Tecnol. de la Info. y Com.",IF(D261="Sección de Seguros","Dirección Recursos Humanos",IF(D261="Sección de Transportación","Dirección Servicios Administrativos",IF(D261="Secc. de Riesgo y Seguidad Cibernética","Dirección Ciberseguridad",IF(D261="Proyectos Especiales","Dirección de Créditos",IF(D261="Secc. Planes, Programas y Proyectos","Dirección Planeación Estratégica",IF(D261="Sección de CCTV y Control de Acceso","Dirección Ciberseguridad",IF(D261="Sección de Ciberseguridad","Dirección Ciberseguridad",IF(D261="Sección de Respuesta Ciberseguridad SOC","Dirección Ciberseguridad",IF(D261="Sección de Seguridad de la Información","Dirección Ciberseguridad",IF(D261="Sección de Riesgo Financiero","Dirección Control de Riesgos",IF(D261="Gerencia de Riesgo Operacional","Dirección Control de Riesgos",IF(D261="Sección Análisis de Crédito","Dirección de Créditos",IF(D261="Sección de Protocolo y Eventos","Secretaria del Banco",IF(D261="Sección de Proyectos Especiales","Dirección de Créditos",IF(D261="Seccion de Base de Datos","Dir. Gral. de Tecnol. de la Info. y Com.",IF(D261="Direccion de Desarrollo de TIC","Dir. Gral. de Tecnol. de la Info. y Com.",IF(D261="Direccion de Operaciones de TIC","Dir. Gral. de Tecnol. de la Info. y Com.",IF(D261="Sección de Ingeniería","Dirección Servicios Administrativos",IF(D261="Secc. Opiniones, Normativas y Contratos","Dirección Jurídica",IF(D261="Sección de Emisión y Valores","Dirección Jurídica",IF(D261="Relaciones Públicas y Mercadeo","Dirección General de Negocios",IF(D261="Sección de Cartera Administrada","Dirección de Cobros",IF(D261="Gerencia Operaciones de Sucursales","Dirección de Operaciones",IF(D261="Gcia. Operaciones y Canales Digitales","Dirección de Operaciones",D261)))))))))))))))))))))))))))))))))))))))))))))))))))))))))))))))))</f>
        <v>Dirección Planeación Estratégica</v>
      </c>
      <c r="D261" s="3" t="s">
        <v>765</v>
      </c>
      <c r="E261" s="3" t="s">
        <v>774</v>
      </c>
      <c r="F261" s="3" t="s">
        <v>775</v>
      </c>
      <c r="G261" s="3" t="s">
        <v>776</v>
      </c>
      <c r="H261" s="4">
        <v>59781</v>
      </c>
      <c r="I261" s="2" t="s">
        <v>13</v>
      </c>
    </row>
    <row r="262" spans="1:9" x14ac:dyDescent="0.25">
      <c r="A262" s="2">
        <f>A261+1</f>
        <v>256</v>
      </c>
      <c r="B262" s="2">
        <v>0</v>
      </c>
      <c r="C262" s="3" t="str">
        <f>IF(D262="Análisis de Crédito","Dirección de Créditos",IF(D262="Sec. Calidad de Sists. y Documentaciones","Dir. Gral. de Tecnol. de la Info. y Com.",IF(D262="Sec. Relaciones Públicas y Mercadeo","Dirección General de Negocios",IF(D262="Sec. Riesgos Liquidez, Mercad. y Operac.","Dirección Control de Riesgos",IF(D262="Sec. de Invest. Adm. y Control de Bienes","Dirección Jurídica",IF(D262="Sec. de Desllo. Web y Banca Digital","Dir. Gral. de Tecnol. de la Info. y Com.",IF(D262="Sec. Desrllo. de Sistemas y Aplicaciones","Dir. Gral. de Tecnol. de la Info. y Com.",IF(D262="Secc. Invest. y Estudios Económicos","Dirección Planeación Estratégica",IF(D262="Secc. Normativa y Evaluac. de Doc. Legal","Dirección Jurídica",IF(D262="Sec. de Infraestructura y Centro de Dat.","Dir. Gral. de Tecnol. de la Info. y Com.",IF(D262="Secc. de Crédito Arrocero","Dirección de Créditos",IF(D262="Secc. de Ingeniería","Dirección Servicios Administrativos",IF(D262="Secc. de Sgto. y Ctrl. de las Garantías","Dirección de Créditos",IF(D262="Sección Activo Fijo","Dirección Contraloría",IF(D262="Sección Administración Financiera","Dirección Contraloría",IF(D262="Sección Administración de Documentos","Dirección Servicios Administrativos",IF(D262="Sección Admón. y Control de Personal","Dirección Recursos Humanos",IF(D262="Sección Contabilidad General","Dirección Contraloría",IF(D262="Sección Control Financiero","Dirección Contraloría",IF(D262="Sección Desarrollo Organizacional","Dirección Planeación Estratégica",IF(D262="Sección Estudios y Estrategias","Dirección Planeación Estratégica",IF(D262="Sec. Eval.Técnica y Análisis de Crédito","Dirección de Créditos",IF(D262="Sección Gestión de Cobros","Dirección de Cobros",IF(D262="Sección Nómina y Prestaciones Laborales","Dirección Contraloría",IF(D262="Sección Policía Especial","Dirección Servicios Administrativos",IF(D262="Sección Programación Financiera","Dirección Planeación Estratégica",IF(D262="Sección Tesorería","Gerencia de Tesorería",IF(D262="Sección de Almacén","Dirección Servicios Administrativos",IF(D262="Sección de Auditoria","Dirección Auditoría General",IF(D262="Sección de Calidad","Dirección Recursos Humanos",IF(D262="Sección de Capacitación y Entrenamiento","Dirección Recursos Humanos",IF(D262="Sección de Compra","Dirección Servicios Administrativos",IF(D262="Sección de Estadística","Dirección Planeación Estratégica",IF(D262="Sección de Litigio","Dirección Jurídica",IF(D262="Sección de Mantenimiento","Dirección Servicios Administrativos",IF(D262="Sección de Mipymes","Gerencia de Emprendimiento y Agroempresa",IF(D262="Sección de Operaciones","Dirección Contraloría",IF(D262="Sección de Pensiones","Dirección Recursos Humanos",IF(D262="Sección de Riesgo Crediticio","Dirección Control de Riesgos",IF(D262="Sección de Saneamiento de Cartera","Dirección de Cobros",IF(D262="Seccion de Asistencia al Ususario","Dir. Gral. de Tecnol. de la Info. y Com.",IF(D262="Sección de Seguros","Dirección Recursos Humanos",IF(D262="Sección de Transportación","Dirección Servicios Administrativos",IF(D262="Secc. de Riesgo y Seguidad Cibernética","Dirección Ciberseguridad",IF(D262="Proyectos Especiales","Dirección de Créditos",IF(D262="Secc. Planes, Programas y Proyectos","Dirección Planeación Estratégica",IF(D262="Sección de CCTV y Control de Acceso","Dirección Ciberseguridad",IF(D262="Sección de Ciberseguridad","Dirección Ciberseguridad",IF(D262="Sección de Respuesta Ciberseguridad SOC","Dirección Ciberseguridad",IF(D262="Sección de Seguridad de la Información","Dirección Ciberseguridad",IF(D262="Sección de Riesgo Financiero","Dirección Control de Riesgos",IF(D262="Gerencia de Riesgo Operacional","Dirección Control de Riesgos",IF(D262="Sección Análisis de Crédito","Dirección de Créditos",IF(D262="Sección de Protocolo y Eventos","Secretaria del Banco",IF(D262="Sección de Proyectos Especiales","Dirección de Créditos",IF(D262="Seccion de Base de Datos","Dir. Gral. de Tecnol. de la Info. y Com.",IF(D262="Direccion de Desarrollo de TIC","Dir. Gral. de Tecnol. de la Info. y Com.",IF(D262="Direccion de Operaciones de TIC","Dir. Gral. de Tecnol. de la Info. y Com.",IF(D262="Sección de Ingeniería","Dirección Servicios Administrativos",IF(D262="Secc. Opiniones, Normativas y Contratos","Dirección Jurídica",IF(D262="Sección de Emisión y Valores","Dirección Jurídica",IF(D262="Relaciones Públicas y Mercadeo","Dirección General de Negocios",IF(D262="Sección de Cartera Administrada","Dirección de Cobros",IF(D262="Gerencia Operaciones de Sucursales","Dirección de Operaciones",IF(D262="Gcia. Operaciones y Canales Digitales","Dirección de Operaciones",D262)))))))))))))))))))))))))))))))))))))))))))))))))))))))))))))))))</f>
        <v>Dirección Planeación Estratégica</v>
      </c>
      <c r="D262" s="3" t="s">
        <v>872</v>
      </c>
      <c r="E262" s="3" t="s">
        <v>873</v>
      </c>
      <c r="F262" s="3" t="s">
        <v>874</v>
      </c>
      <c r="G262" s="3" t="s">
        <v>875</v>
      </c>
      <c r="H262" s="4">
        <v>88279</v>
      </c>
      <c r="I262" s="2" t="s">
        <v>13</v>
      </c>
    </row>
    <row r="263" spans="1:9" x14ac:dyDescent="0.25">
      <c r="A263" s="2">
        <f>A262+1</f>
        <v>257</v>
      </c>
      <c r="B263" s="2">
        <v>0</v>
      </c>
      <c r="C263" s="3" t="str">
        <f>IF(D263="Análisis de Crédito","Dirección de Créditos",IF(D263="Sec. Calidad de Sists. y Documentaciones","Dir. Gral. de Tecnol. de la Info. y Com.",IF(D263="Sec. Relaciones Públicas y Mercadeo","Dirección General de Negocios",IF(D263="Sec. Riesgos Liquidez, Mercad. y Operac.","Dirección Control de Riesgos",IF(D263="Sec. de Invest. Adm. y Control de Bienes","Dirección Jurídica",IF(D263="Sec. de Desllo. Web y Banca Digital","Dir. Gral. de Tecnol. de la Info. y Com.",IF(D263="Sec. Desrllo. de Sistemas y Aplicaciones","Dir. Gral. de Tecnol. de la Info. y Com.",IF(D263="Secc. Invest. y Estudios Económicos","Dirección Planeación Estratégica",IF(D263="Secc. Normativa y Evaluac. de Doc. Legal","Dirección Jurídica",IF(D263="Sec. de Infraestructura y Centro de Dat.","Dir. Gral. de Tecnol. de la Info. y Com.",IF(D263="Secc. de Crédito Arrocero","Dirección de Créditos",IF(D263="Secc. de Ingeniería","Dirección Servicios Administrativos",IF(D263="Secc. de Sgto. y Ctrl. de las Garantías","Dirección de Créditos",IF(D263="Sección Activo Fijo","Dirección Contraloría",IF(D263="Sección Administración Financiera","Dirección Contraloría",IF(D263="Sección Administración de Documentos","Dirección Servicios Administrativos",IF(D263="Sección Admón. y Control de Personal","Dirección Recursos Humanos",IF(D263="Sección Contabilidad General","Dirección Contraloría",IF(D263="Sección Control Financiero","Dirección Contraloría",IF(D263="Sección Desarrollo Organizacional","Dirección Planeación Estratégica",IF(D263="Sección Estudios y Estrategias","Dirección Planeación Estratégica",IF(D263="Sec. Eval.Técnica y Análisis de Crédito","Dirección de Créditos",IF(D263="Sección Gestión de Cobros","Dirección de Cobros",IF(D263="Sección Nómina y Prestaciones Laborales","Dirección Contraloría",IF(D263="Sección Policía Especial","Dirección Servicios Administrativos",IF(D263="Sección Programación Financiera","Dirección Planeación Estratégica",IF(D263="Sección Tesorería","Gerencia de Tesorería",IF(D263="Sección de Almacén","Dirección Servicios Administrativos",IF(D263="Sección de Auditoria","Dirección Auditoría General",IF(D263="Sección de Calidad","Dirección Recursos Humanos",IF(D263="Sección de Capacitación y Entrenamiento","Dirección Recursos Humanos",IF(D263="Sección de Compra","Dirección Servicios Administrativos",IF(D263="Sección de Estadística","Dirección Planeación Estratégica",IF(D263="Sección de Litigio","Dirección Jurídica",IF(D263="Sección de Mantenimiento","Dirección Servicios Administrativos",IF(D263="Sección de Mipymes","Gerencia de Emprendimiento y Agroempresa",IF(D263="Sección de Operaciones","Dirección Contraloría",IF(D263="Sección de Pensiones","Dirección Recursos Humanos",IF(D263="Sección de Riesgo Crediticio","Dirección Control de Riesgos",IF(D263="Sección de Saneamiento de Cartera","Dirección de Cobros",IF(D263="Seccion de Asistencia al Ususario","Dir. Gral. de Tecnol. de la Info. y Com.",IF(D263="Sección de Seguros","Dirección Recursos Humanos",IF(D263="Sección de Transportación","Dirección Servicios Administrativos",IF(D263="Secc. de Riesgo y Seguidad Cibernética","Dirección Ciberseguridad",IF(D263="Proyectos Especiales","Dirección de Créditos",IF(D263="Secc. Planes, Programas y Proyectos","Dirección Planeación Estratégica",IF(D263="Sección de CCTV y Control de Acceso","Dirección Ciberseguridad",IF(D263="Sección de Ciberseguridad","Dirección Ciberseguridad",IF(D263="Sección de Respuesta Ciberseguridad SOC","Dirección Ciberseguridad",IF(D263="Sección de Seguridad de la Información","Dirección Ciberseguridad",IF(D263="Sección de Riesgo Financiero","Dirección Control de Riesgos",IF(D263="Gerencia de Riesgo Operacional","Dirección Control de Riesgos",IF(D263="Sección Análisis de Crédito","Dirección de Créditos",IF(D263="Sección de Protocolo y Eventos","Secretaria del Banco",IF(D263="Sección de Proyectos Especiales","Dirección de Créditos",IF(D263="Seccion de Base de Datos","Dir. Gral. de Tecnol. de la Info. y Com.",IF(D263="Direccion de Desarrollo de TIC","Dir. Gral. de Tecnol. de la Info. y Com.",IF(D263="Direccion de Operaciones de TIC","Dir. Gral. de Tecnol. de la Info. y Com.",IF(D263="Sección de Ingeniería","Dirección Servicios Administrativos",IF(D263="Secc. Opiniones, Normativas y Contratos","Dirección Jurídica",IF(D263="Sección de Emisión y Valores","Dirección Jurídica",IF(D263="Relaciones Públicas y Mercadeo","Dirección General de Negocios",IF(D263="Sección de Cartera Administrada","Dirección de Cobros",IF(D263="Gerencia Operaciones de Sucursales","Dirección de Operaciones",IF(D263="Gcia. Operaciones y Canales Digitales","Dirección de Operaciones",D263)))))))))))))))))))))))))))))))))))))))))))))))))))))))))))))))))</f>
        <v>Dirección Planeación Estratégica</v>
      </c>
      <c r="D263" s="3" t="s">
        <v>872</v>
      </c>
      <c r="E263" s="3" t="s">
        <v>876</v>
      </c>
      <c r="F263" s="3" t="s">
        <v>877</v>
      </c>
      <c r="G263" s="3" t="s">
        <v>878</v>
      </c>
      <c r="H263" s="4">
        <v>52342</v>
      </c>
      <c r="I263" s="2" t="s">
        <v>13</v>
      </c>
    </row>
    <row r="264" spans="1:9" x14ac:dyDescent="0.25">
      <c r="A264" s="2">
        <f>A263+1</f>
        <v>258</v>
      </c>
      <c r="B264" s="2">
        <v>0</v>
      </c>
      <c r="C264" s="3" t="str">
        <f>IF(D264="Análisis de Crédito","Dirección de Créditos",IF(D264="Sec. Calidad de Sists. y Documentaciones","Dir. Gral. de Tecnol. de la Info. y Com.",IF(D264="Sec. Relaciones Públicas y Mercadeo","Dirección General de Negocios",IF(D264="Sec. Riesgos Liquidez, Mercad. y Operac.","Dirección Control de Riesgos",IF(D264="Sec. de Invest. Adm. y Control de Bienes","Dirección Jurídica",IF(D264="Sec. de Desllo. Web y Banca Digital","Dir. Gral. de Tecnol. de la Info. y Com.",IF(D264="Sec. Desrllo. de Sistemas y Aplicaciones","Dir. Gral. de Tecnol. de la Info. y Com.",IF(D264="Secc. Invest. y Estudios Económicos","Dirección Planeación Estratégica",IF(D264="Secc. Normativa y Evaluac. de Doc. Legal","Dirección Jurídica",IF(D264="Sec. de Infraestructura y Centro de Dat.","Dir. Gral. de Tecnol. de la Info. y Com.",IF(D264="Secc. de Crédito Arrocero","Dirección de Créditos",IF(D264="Secc. de Ingeniería","Dirección Servicios Administrativos",IF(D264="Secc. de Sgto. y Ctrl. de las Garantías","Dirección de Créditos",IF(D264="Sección Activo Fijo","Dirección Contraloría",IF(D264="Sección Administración Financiera","Dirección Contraloría",IF(D264="Sección Administración de Documentos","Dirección Servicios Administrativos",IF(D264="Sección Admón. y Control de Personal","Dirección Recursos Humanos",IF(D264="Sección Contabilidad General","Dirección Contraloría",IF(D264="Sección Control Financiero","Dirección Contraloría",IF(D264="Sección Desarrollo Organizacional","Dirección Planeación Estratégica",IF(D264="Sección Estudios y Estrategias","Dirección Planeación Estratégica",IF(D264="Sec. Eval.Técnica y Análisis de Crédito","Dirección de Créditos",IF(D264="Sección Gestión de Cobros","Dirección de Cobros",IF(D264="Sección Nómina y Prestaciones Laborales","Dirección Contraloría",IF(D264="Sección Policía Especial","Dirección Servicios Administrativos",IF(D264="Sección Programación Financiera","Dirección Planeación Estratégica",IF(D264="Sección Tesorería","Gerencia de Tesorería",IF(D264="Sección de Almacén","Dirección Servicios Administrativos",IF(D264="Sección de Auditoria","Dirección Auditoría General",IF(D264="Sección de Calidad","Dirección Recursos Humanos",IF(D264="Sección de Capacitación y Entrenamiento","Dirección Recursos Humanos",IF(D264="Sección de Compra","Dirección Servicios Administrativos",IF(D264="Sección de Estadística","Dirección Planeación Estratégica",IF(D264="Sección de Litigio","Dirección Jurídica",IF(D264="Sección de Mantenimiento","Dirección Servicios Administrativos",IF(D264="Sección de Mipymes","Gerencia de Emprendimiento y Agroempresa",IF(D264="Sección de Operaciones","Dirección Contraloría",IF(D264="Sección de Pensiones","Dirección Recursos Humanos",IF(D264="Sección de Riesgo Crediticio","Dirección Control de Riesgos",IF(D264="Sección de Saneamiento de Cartera","Dirección de Cobros",IF(D264="Seccion de Asistencia al Ususario","Dir. Gral. de Tecnol. de la Info. y Com.",IF(D264="Sección de Seguros","Dirección Recursos Humanos",IF(D264="Sección de Transportación","Dirección Servicios Administrativos",IF(D264="Secc. de Riesgo y Seguidad Cibernética","Dirección Ciberseguridad",IF(D264="Proyectos Especiales","Dirección de Créditos",IF(D264="Secc. Planes, Programas y Proyectos","Dirección Planeación Estratégica",IF(D264="Sección de CCTV y Control de Acceso","Dirección Ciberseguridad",IF(D264="Sección de Ciberseguridad","Dirección Ciberseguridad",IF(D264="Sección de Respuesta Ciberseguridad SOC","Dirección Ciberseguridad",IF(D264="Sección de Seguridad de la Información","Dirección Ciberseguridad",IF(D264="Sección de Riesgo Financiero","Dirección Control de Riesgos",IF(D264="Gerencia de Riesgo Operacional","Dirección Control de Riesgos",IF(D264="Sección Análisis de Crédito","Dirección de Créditos",IF(D264="Sección de Protocolo y Eventos","Secretaria del Banco",IF(D264="Sección de Proyectos Especiales","Dirección de Créditos",IF(D264="Seccion de Base de Datos","Dir. Gral. de Tecnol. de la Info. y Com.",IF(D264="Direccion de Desarrollo de TIC","Dir. Gral. de Tecnol. de la Info. y Com.",IF(D264="Direccion de Operaciones de TIC","Dir. Gral. de Tecnol. de la Info. y Com.",IF(D264="Sección de Ingeniería","Dirección Servicios Administrativos",IF(D264="Secc. Opiniones, Normativas y Contratos","Dirección Jurídica",IF(D264="Sección de Emisión y Valores","Dirección Jurídica",IF(D264="Relaciones Públicas y Mercadeo","Dirección General de Negocios",IF(D264="Sección de Cartera Administrada","Dirección de Cobros",IF(D264="Gerencia Operaciones de Sucursales","Dirección de Operaciones",IF(D264="Gcia. Operaciones y Canales Digitales","Dirección de Operaciones",D264)))))))))))))))))))))))))))))))))))))))))))))))))))))))))))))))))</f>
        <v>Dirección Planeación Estratégica</v>
      </c>
      <c r="D264" s="3" t="s">
        <v>872</v>
      </c>
      <c r="E264" s="3" t="s">
        <v>879</v>
      </c>
      <c r="F264" s="3" t="s">
        <v>880</v>
      </c>
      <c r="G264" s="3" t="s">
        <v>878</v>
      </c>
      <c r="H264" s="4">
        <v>52342</v>
      </c>
      <c r="I264" s="2" t="s">
        <v>13</v>
      </c>
    </row>
    <row r="265" spans="1:9" x14ac:dyDescent="0.25">
      <c r="A265" s="2">
        <f>A264+1</f>
        <v>259</v>
      </c>
      <c r="B265" s="2">
        <v>0</v>
      </c>
      <c r="C265" s="3" t="str">
        <f>IF(D265="Análisis de Crédito","Dirección de Créditos",IF(D265="Sec. Calidad de Sists. y Documentaciones","Dir. Gral. de Tecnol. de la Info. y Com.",IF(D265="Sec. Relaciones Públicas y Mercadeo","Dirección General de Negocios",IF(D265="Sec. Riesgos Liquidez, Mercad. y Operac.","Dirección Control de Riesgos",IF(D265="Sec. de Invest. Adm. y Control de Bienes","Dirección Jurídica",IF(D265="Sec. de Desllo. Web y Banca Digital","Dir. Gral. de Tecnol. de la Info. y Com.",IF(D265="Sec. Desrllo. de Sistemas y Aplicaciones","Dir. Gral. de Tecnol. de la Info. y Com.",IF(D265="Secc. Invest. y Estudios Económicos","Dirección Planeación Estratégica",IF(D265="Secc. Normativa y Evaluac. de Doc. Legal","Dirección Jurídica",IF(D265="Sec. de Infraestructura y Centro de Dat.","Dir. Gral. de Tecnol. de la Info. y Com.",IF(D265="Secc. de Crédito Arrocero","Dirección de Créditos",IF(D265="Secc. de Ingeniería","Dirección Servicios Administrativos",IF(D265="Secc. de Sgto. y Ctrl. de las Garantías","Dirección de Créditos",IF(D265="Sección Activo Fijo","Dirección Contraloría",IF(D265="Sección Administración Financiera","Dirección Contraloría",IF(D265="Sección Administración de Documentos","Dirección Servicios Administrativos",IF(D265="Sección Admón. y Control de Personal","Dirección Recursos Humanos",IF(D265="Sección Contabilidad General","Dirección Contraloría",IF(D265="Sección Control Financiero","Dirección Contraloría",IF(D265="Sección Desarrollo Organizacional","Dirección Planeación Estratégica",IF(D265="Sección Estudios y Estrategias","Dirección Planeación Estratégica",IF(D265="Sec. Eval.Técnica y Análisis de Crédito","Dirección de Créditos",IF(D265="Sección Gestión de Cobros","Dirección de Cobros",IF(D265="Sección Nómina y Prestaciones Laborales","Dirección Contraloría",IF(D265="Sección Policía Especial","Dirección Servicios Administrativos",IF(D265="Sección Programación Financiera","Dirección Planeación Estratégica",IF(D265="Sección Tesorería","Gerencia de Tesorería",IF(D265="Sección de Almacén","Dirección Servicios Administrativos",IF(D265="Sección de Auditoria","Dirección Auditoría General",IF(D265="Sección de Calidad","Dirección Recursos Humanos",IF(D265="Sección de Capacitación y Entrenamiento","Dirección Recursos Humanos",IF(D265="Sección de Compra","Dirección Servicios Administrativos",IF(D265="Sección de Estadística","Dirección Planeación Estratégica",IF(D265="Sección de Litigio","Dirección Jurídica",IF(D265="Sección de Mantenimiento","Dirección Servicios Administrativos",IF(D265="Sección de Mipymes","Gerencia de Emprendimiento y Agroempresa",IF(D265="Sección de Operaciones","Dirección Contraloría",IF(D265="Sección de Pensiones","Dirección Recursos Humanos",IF(D265="Sección de Riesgo Crediticio","Dirección Control de Riesgos",IF(D265="Sección de Saneamiento de Cartera","Dirección de Cobros",IF(D265="Seccion de Asistencia al Ususario","Dir. Gral. de Tecnol. de la Info. y Com.",IF(D265="Sección de Seguros","Dirección Recursos Humanos",IF(D265="Sección de Transportación","Dirección Servicios Administrativos",IF(D265="Secc. de Riesgo y Seguidad Cibernética","Dirección Ciberseguridad",IF(D265="Proyectos Especiales","Dirección de Créditos",IF(D265="Secc. Planes, Programas y Proyectos","Dirección Planeación Estratégica",IF(D265="Sección de CCTV y Control de Acceso","Dirección Ciberseguridad",IF(D265="Sección de Ciberseguridad","Dirección Ciberseguridad",IF(D265="Sección de Respuesta Ciberseguridad SOC","Dirección Ciberseguridad",IF(D265="Sección de Seguridad de la Información","Dirección Ciberseguridad",IF(D265="Sección de Riesgo Financiero","Dirección Control de Riesgos",IF(D265="Gerencia de Riesgo Operacional","Dirección Control de Riesgos",IF(D265="Sección Análisis de Crédito","Dirección de Créditos",IF(D265="Sección de Protocolo y Eventos","Secretaria del Banco",IF(D265="Sección de Proyectos Especiales","Dirección de Créditos",IF(D265="Seccion de Base de Datos","Dir. Gral. de Tecnol. de la Info. y Com.",IF(D265="Direccion de Desarrollo de TIC","Dir. Gral. de Tecnol. de la Info. y Com.",IF(D265="Direccion de Operaciones de TIC","Dir. Gral. de Tecnol. de la Info. y Com.",IF(D265="Sección de Ingeniería","Dirección Servicios Administrativos",IF(D265="Secc. Opiniones, Normativas y Contratos","Dirección Jurídica",IF(D265="Sección de Emisión y Valores","Dirección Jurídica",IF(D265="Relaciones Públicas y Mercadeo","Dirección General de Negocios",IF(D265="Sección de Cartera Administrada","Dirección de Cobros",IF(D265="Gerencia Operaciones de Sucursales","Dirección de Operaciones",IF(D265="Gcia. Operaciones y Canales Digitales","Dirección de Operaciones",D265)))))))))))))))))))))))))))))))))))))))))))))))))))))))))))))))))</f>
        <v>Dirección Recursos Humanos</v>
      </c>
      <c r="D265" s="3" t="s">
        <v>257</v>
      </c>
      <c r="E265" s="3" t="s">
        <v>258</v>
      </c>
      <c r="F265" s="3" t="s">
        <v>259</v>
      </c>
      <c r="G265" s="3" t="s">
        <v>260</v>
      </c>
      <c r="H265" s="4">
        <v>176805</v>
      </c>
      <c r="I265" s="2" t="s">
        <v>13</v>
      </c>
    </row>
    <row r="266" spans="1:9" x14ac:dyDescent="0.25">
      <c r="A266" s="2">
        <f>A265+1</f>
        <v>260</v>
      </c>
      <c r="B266" s="2">
        <v>0</v>
      </c>
      <c r="C266" s="3" t="str">
        <f>IF(D266="Análisis de Crédito","Dirección de Créditos",IF(D266="Sec. Calidad de Sists. y Documentaciones","Dir. Gral. de Tecnol. de la Info. y Com.",IF(D266="Sec. Relaciones Públicas y Mercadeo","Dirección General de Negocios",IF(D266="Sec. Riesgos Liquidez, Mercad. y Operac.","Dirección Control de Riesgos",IF(D266="Sec. de Invest. Adm. y Control de Bienes","Dirección Jurídica",IF(D266="Sec. de Desllo. Web y Banca Digital","Dir. Gral. de Tecnol. de la Info. y Com.",IF(D266="Sec. Desrllo. de Sistemas y Aplicaciones","Dir. Gral. de Tecnol. de la Info. y Com.",IF(D266="Secc. Invest. y Estudios Económicos","Dirección Planeación Estratégica",IF(D266="Secc. Normativa y Evaluac. de Doc. Legal","Dirección Jurídica",IF(D266="Sec. de Infraestructura y Centro de Dat.","Dir. Gral. de Tecnol. de la Info. y Com.",IF(D266="Secc. de Crédito Arrocero","Dirección de Créditos",IF(D266="Secc. de Ingeniería","Dirección Servicios Administrativos",IF(D266="Secc. de Sgto. y Ctrl. de las Garantías","Dirección de Créditos",IF(D266="Sección Activo Fijo","Dirección Contraloría",IF(D266="Sección Administración Financiera","Dirección Contraloría",IF(D266="Sección Administración de Documentos","Dirección Servicios Administrativos",IF(D266="Sección Admón. y Control de Personal","Dirección Recursos Humanos",IF(D266="Sección Contabilidad General","Dirección Contraloría",IF(D266="Sección Control Financiero","Dirección Contraloría",IF(D266="Sección Desarrollo Organizacional","Dirección Planeación Estratégica",IF(D266="Sección Estudios y Estrategias","Dirección Planeación Estratégica",IF(D266="Sec. Eval.Técnica y Análisis de Crédito","Dirección de Créditos",IF(D266="Sección Gestión de Cobros","Dirección de Cobros",IF(D266="Sección Nómina y Prestaciones Laborales","Dirección Contraloría",IF(D266="Sección Policía Especial","Dirección Servicios Administrativos",IF(D266="Sección Programación Financiera","Dirección Planeación Estratégica",IF(D266="Sección Tesorería","Gerencia de Tesorería",IF(D266="Sección de Almacén","Dirección Servicios Administrativos",IF(D266="Sección de Auditoria","Dirección Auditoría General",IF(D266="Sección de Calidad","Dirección Recursos Humanos",IF(D266="Sección de Capacitación y Entrenamiento","Dirección Recursos Humanos",IF(D266="Sección de Compra","Dirección Servicios Administrativos",IF(D266="Sección de Estadística","Dirección Planeación Estratégica",IF(D266="Sección de Litigio","Dirección Jurídica",IF(D266="Sección de Mantenimiento","Dirección Servicios Administrativos",IF(D266="Sección de Mipymes","Gerencia de Emprendimiento y Agroempresa",IF(D266="Sección de Operaciones","Dirección Contraloría",IF(D266="Sección de Pensiones","Dirección Recursos Humanos",IF(D266="Sección de Riesgo Crediticio","Dirección Control de Riesgos",IF(D266="Sección de Saneamiento de Cartera","Dirección de Cobros",IF(D266="Seccion de Asistencia al Ususario","Dir. Gral. de Tecnol. de la Info. y Com.",IF(D266="Sección de Seguros","Dirección Recursos Humanos",IF(D266="Sección de Transportación","Dirección Servicios Administrativos",IF(D266="Secc. de Riesgo y Seguidad Cibernética","Dirección Ciberseguridad",IF(D266="Proyectos Especiales","Dirección de Créditos",IF(D266="Secc. Planes, Programas y Proyectos","Dirección Planeación Estratégica",IF(D266="Sección de CCTV y Control de Acceso","Dirección Ciberseguridad",IF(D266="Sección de Ciberseguridad","Dirección Ciberseguridad",IF(D266="Sección de Respuesta Ciberseguridad SOC","Dirección Ciberseguridad",IF(D266="Sección de Seguridad de la Información","Dirección Ciberseguridad",IF(D266="Sección de Riesgo Financiero","Dirección Control de Riesgos",IF(D266="Gerencia de Riesgo Operacional","Dirección Control de Riesgos",IF(D266="Sección Análisis de Crédito","Dirección de Créditos",IF(D266="Sección de Protocolo y Eventos","Secretaria del Banco",IF(D266="Sección de Proyectos Especiales","Dirección de Créditos",IF(D266="Seccion de Base de Datos","Dir. Gral. de Tecnol. de la Info. y Com.",IF(D266="Direccion de Desarrollo de TIC","Dir. Gral. de Tecnol. de la Info. y Com.",IF(D266="Direccion de Operaciones de TIC","Dir. Gral. de Tecnol. de la Info. y Com.",IF(D266="Sección de Ingeniería","Dirección Servicios Administrativos",IF(D266="Secc. Opiniones, Normativas y Contratos","Dirección Jurídica",IF(D266="Sección de Emisión y Valores","Dirección Jurídica",IF(D266="Relaciones Públicas y Mercadeo","Dirección General de Negocios",IF(D266="Sección de Cartera Administrada","Dirección de Cobros",IF(D266="Gerencia Operaciones de Sucursales","Dirección de Operaciones",IF(D266="Gcia. Operaciones y Canales Digitales","Dirección de Operaciones",D266)))))))))))))))))))))))))))))))))))))))))))))))))))))))))))))))))</f>
        <v>Dirección Recursos Humanos</v>
      </c>
      <c r="D266" s="3" t="s">
        <v>257</v>
      </c>
      <c r="E266" s="3" t="s">
        <v>261</v>
      </c>
      <c r="F266" s="3" t="s">
        <v>262</v>
      </c>
      <c r="G266" s="3" t="s">
        <v>38</v>
      </c>
      <c r="H266" s="4">
        <v>28963</v>
      </c>
      <c r="I266" s="2" t="s">
        <v>13</v>
      </c>
    </row>
    <row r="267" spans="1:9" x14ac:dyDescent="0.25">
      <c r="A267" s="2">
        <f>A266+1</f>
        <v>261</v>
      </c>
      <c r="B267" s="2">
        <v>0</v>
      </c>
      <c r="C267" s="3" t="str">
        <f>IF(D267="Análisis de Crédito","Dirección de Créditos",IF(D267="Sec. Calidad de Sists. y Documentaciones","Dir. Gral. de Tecnol. de la Info. y Com.",IF(D267="Sec. Relaciones Públicas y Mercadeo","Dirección General de Negocios",IF(D267="Sec. Riesgos Liquidez, Mercad. y Operac.","Dirección Control de Riesgos",IF(D267="Sec. de Invest. Adm. y Control de Bienes","Dirección Jurídica",IF(D267="Sec. de Desllo. Web y Banca Digital","Dir. Gral. de Tecnol. de la Info. y Com.",IF(D267="Sec. Desrllo. de Sistemas y Aplicaciones","Dir. Gral. de Tecnol. de la Info. y Com.",IF(D267="Secc. Invest. y Estudios Económicos","Dirección Planeación Estratégica",IF(D267="Secc. Normativa y Evaluac. de Doc. Legal","Dirección Jurídica",IF(D267="Sec. de Infraestructura y Centro de Dat.","Dir. Gral. de Tecnol. de la Info. y Com.",IF(D267="Secc. de Crédito Arrocero","Dirección de Créditos",IF(D267="Secc. de Ingeniería","Dirección Servicios Administrativos",IF(D267="Secc. de Sgto. y Ctrl. de las Garantías","Dirección de Créditos",IF(D267="Sección Activo Fijo","Dirección Contraloría",IF(D267="Sección Administración Financiera","Dirección Contraloría",IF(D267="Sección Administración de Documentos","Dirección Servicios Administrativos",IF(D267="Sección Admón. y Control de Personal","Dirección Recursos Humanos",IF(D267="Sección Contabilidad General","Dirección Contraloría",IF(D267="Sección Control Financiero","Dirección Contraloría",IF(D267="Sección Desarrollo Organizacional","Dirección Planeación Estratégica",IF(D267="Sección Estudios y Estrategias","Dirección Planeación Estratégica",IF(D267="Sec. Eval.Técnica y Análisis de Crédito","Dirección de Créditos",IF(D267="Sección Gestión de Cobros","Dirección de Cobros",IF(D267="Sección Nómina y Prestaciones Laborales","Dirección Contraloría",IF(D267="Sección Policía Especial","Dirección Servicios Administrativos",IF(D267="Sección Programación Financiera","Dirección Planeación Estratégica",IF(D267="Sección Tesorería","Gerencia de Tesorería",IF(D267="Sección de Almacén","Dirección Servicios Administrativos",IF(D267="Sección de Auditoria","Dirección Auditoría General",IF(D267="Sección de Calidad","Dirección Recursos Humanos",IF(D267="Sección de Capacitación y Entrenamiento","Dirección Recursos Humanos",IF(D267="Sección de Compra","Dirección Servicios Administrativos",IF(D267="Sección de Estadística","Dirección Planeación Estratégica",IF(D267="Sección de Litigio","Dirección Jurídica",IF(D267="Sección de Mantenimiento","Dirección Servicios Administrativos",IF(D267="Sección de Mipymes","Gerencia de Emprendimiento y Agroempresa",IF(D267="Sección de Operaciones","Dirección Contraloría",IF(D267="Sección de Pensiones","Dirección Recursos Humanos",IF(D267="Sección de Riesgo Crediticio","Dirección Control de Riesgos",IF(D267="Sección de Saneamiento de Cartera","Dirección de Cobros",IF(D267="Seccion de Asistencia al Ususario","Dir. Gral. de Tecnol. de la Info. y Com.",IF(D267="Sección de Seguros","Dirección Recursos Humanos",IF(D267="Sección de Transportación","Dirección Servicios Administrativos",IF(D267="Secc. de Riesgo y Seguidad Cibernética","Dirección Ciberseguridad",IF(D267="Proyectos Especiales","Dirección de Créditos",IF(D267="Secc. Planes, Programas y Proyectos","Dirección Planeación Estratégica",IF(D267="Sección de CCTV y Control de Acceso","Dirección Ciberseguridad",IF(D267="Sección de Ciberseguridad","Dirección Ciberseguridad",IF(D267="Sección de Respuesta Ciberseguridad SOC","Dirección Ciberseguridad",IF(D267="Sección de Seguridad de la Información","Dirección Ciberseguridad",IF(D267="Sección de Riesgo Financiero","Dirección Control de Riesgos",IF(D267="Gerencia de Riesgo Operacional","Dirección Control de Riesgos",IF(D267="Sección Análisis de Crédito","Dirección de Créditos",IF(D267="Sección de Protocolo y Eventos","Secretaria del Banco",IF(D267="Sección de Proyectos Especiales","Dirección de Créditos",IF(D267="Seccion de Base de Datos","Dir. Gral. de Tecnol. de la Info. y Com.",IF(D267="Direccion de Desarrollo de TIC","Dir. Gral. de Tecnol. de la Info. y Com.",IF(D267="Direccion de Operaciones de TIC","Dir. Gral. de Tecnol. de la Info. y Com.",IF(D267="Sección de Ingeniería","Dirección Servicios Administrativos",IF(D267="Secc. Opiniones, Normativas y Contratos","Dirección Jurídica",IF(D267="Sección de Emisión y Valores","Dirección Jurídica",IF(D267="Relaciones Públicas y Mercadeo","Dirección General de Negocios",IF(D267="Sección de Cartera Administrada","Dirección de Cobros",IF(D267="Gerencia Operaciones de Sucursales","Dirección de Operaciones",IF(D267="Gcia. Operaciones y Canales Digitales","Dirección de Operaciones",D267)))))))))))))))))))))))))))))))))))))))))))))))))))))))))))))))))</f>
        <v>Dirección Recursos Humanos</v>
      </c>
      <c r="D267" s="3" t="s">
        <v>257</v>
      </c>
      <c r="E267" s="3" t="s">
        <v>102</v>
      </c>
      <c r="F267" s="3" t="s">
        <v>263</v>
      </c>
      <c r="G267" s="3" t="s">
        <v>44</v>
      </c>
      <c r="H267" s="4">
        <v>47108</v>
      </c>
      <c r="I267" s="2" t="s">
        <v>13</v>
      </c>
    </row>
    <row r="268" spans="1:9" x14ac:dyDescent="0.25">
      <c r="A268" s="2">
        <f>A267+1</f>
        <v>262</v>
      </c>
      <c r="B268" s="2">
        <v>0</v>
      </c>
      <c r="C268" s="3" t="str">
        <f>IF(D268="Análisis de Crédito","Dirección de Créditos",IF(D268="Sec. Calidad de Sists. y Documentaciones","Dir. Gral. de Tecnol. de la Info. y Com.",IF(D268="Sec. Relaciones Públicas y Mercadeo","Dirección General de Negocios",IF(D268="Sec. Riesgos Liquidez, Mercad. y Operac.","Dirección Control de Riesgos",IF(D268="Sec. de Invest. Adm. y Control de Bienes","Dirección Jurídica",IF(D268="Sec. de Desllo. Web y Banca Digital","Dir. Gral. de Tecnol. de la Info. y Com.",IF(D268="Sec. Desrllo. de Sistemas y Aplicaciones","Dir. Gral. de Tecnol. de la Info. y Com.",IF(D268="Secc. Invest. y Estudios Económicos","Dirección Planeación Estratégica",IF(D268="Secc. Normativa y Evaluac. de Doc. Legal","Dirección Jurídica",IF(D268="Sec. de Infraestructura y Centro de Dat.","Dir. Gral. de Tecnol. de la Info. y Com.",IF(D268="Secc. de Crédito Arrocero","Dirección de Créditos",IF(D268="Secc. de Ingeniería","Dirección Servicios Administrativos",IF(D268="Secc. de Sgto. y Ctrl. de las Garantías","Dirección de Créditos",IF(D268="Sección Activo Fijo","Dirección Contraloría",IF(D268="Sección Administración Financiera","Dirección Contraloría",IF(D268="Sección Administración de Documentos","Dirección Servicios Administrativos",IF(D268="Sección Admón. y Control de Personal","Dirección Recursos Humanos",IF(D268="Sección Contabilidad General","Dirección Contraloría",IF(D268="Sección Control Financiero","Dirección Contraloría",IF(D268="Sección Desarrollo Organizacional","Dirección Planeación Estratégica",IF(D268="Sección Estudios y Estrategias","Dirección Planeación Estratégica",IF(D268="Sec. Eval.Técnica y Análisis de Crédito","Dirección de Créditos",IF(D268="Sección Gestión de Cobros","Dirección de Cobros",IF(D268="Sección Nómina y Prestaciones Laborales","Dirección Contraloría",IF(D268="Sección Policía Especial","Dirección Servicios Administrativos",IF(D268="Sección Programación Financiera","Dirección Planeación Estratégica",IF(D268="Sección Tesorería","Gerencia de Tesorería",IF(D268="Sección de Almacén","Dirección Servicios Administrativos",IF(D268="Sección de Auditoria","Dirección Auditoría General",IF(D268="Sección de Calidad","Dirección Recursos Humanos",IF(D268="Sección de Capacitación y Entrenamiento","Dirección Recursos Humanos",IF(D268="Sección de Compra","Dirección Servicios Administrativos",IF(D268="Sección de Estadística","Dirección Planeación Estratégica",IF(D268="Sección de Litigio","Dirección Jurídica",IF(D268="Sección de Mantenimiento","Dirección Servicios Administrativos",IF(D268="Sección de Mipymes","Gerencia de Emprendimiento y Agroempresa",IF(D268="Sección de Operaciones","Dirección Contraloría",IF(D268="Sección de Pensiones","Dirección Recursos Humanos",IF(D268="Sección de Riesgo Crediticio","Dirección Control de Riesgos",IF(D268="Sección de Saneamiento de Cartera","Dirección de Cobros",IF(D268="Seccion de Asistencia al Ususario","Dir. Gral. de Tecnol. de la Info. y Com.",IF(D268="Sección de Seguros","Dirección Recursos Humanos",IF(D268="Sección de Transportación","Dirección Servicios Administrativos",IF(D268="Secc. de Riesgo y Seguidad Cibernética","Dirección Ciberseguridad",IF(D268="Proyectos Especiales","Dirección de Créditos",IF(D268="Secc. Planes, Programas y Proyectos","Dirección Planeación Estratégica",IF(D268="Sección de CCTV y Control de Acceso","Dirección Ciberseguridad",IF(D268="Sección de Ciberseguridad","Dirección Ciberseguridad",IF(D268="Sección de Respuesta Ciberseguridad SOC","Dirección Ciberseguridad",IF(D268="Sección de Seguridad de la Información","Dirección Ciberseguridad",IF(D268="Sección de Riesgo Financiero","Dirección Control de Riesgos",IF(D268="Gerencia de Riesgo Operacional","Dirección Control de Riesgos",IF(D268="Sección Análisis de Crédito","Dirección de Créditos",IF(D268="Sección de Protocolo y Eventos","Secretaria del Banco",IF(D268="Sección de Proyectos Especiales","Dirección de Créditos",IF(D268="Seccion de Base de Datos","Dir. Gral. de Tecnol. de la Info. y Com.",IF(D268="Direccion de Desarrollo de TIC","Dir. Gral. de Tecnol. de la Info. y Com.",IF(D268="Direccion de Operaciones de TIC","Dir. Gral. de Tecnol. de la Info. y Com.",IF(D268="Sección de Ingeniería","Dirección Servicios Administrativos",IF(D268="Secc. Opiniones, Normativas y Contratos","Dirección Jurídica",IF(D268="Sección de Emisión y Valores","Dirección Jurídica",IF(D268="Relaciones Públicas y Mercadeo","Dirección General de Negocios",IF(D268="Sección de Cartera Administrada","Dirección de Cobros",IF(D268="Gerencia Operaciones de Sucursales","Dirección de Operaciones",IF(D268="Gcia. Operaciones y Canales Digitales","Dirección de Operaciones",D268)))))))))))))))))))))))))))))))))))))))))))))))))))))))))))))))))</f>
        <v>Dirección Recursos Humanos</v>
      </c>
      <c r="D268" s="3" t="s">
        <v>651</v>
      </c>
      <c r="E268" s="3" t="s">
        <v>652</v>
      </c>
      <c r="F268" s="3" t="s">
        <v>653</v>
      </c>
      <c r="G268" s="3" t="s">
        <v>654</v>
      </c>
      <c r="H268" s="4">
        <v>88279</v>
      </c>
      <c r="I268" s="2" t="s">
        <v>13</v>
      </c>
    </row>
    <row r="269" spans="1:9" x14ac:dyDescent="0.25">
      <c r="A269" s="2">
        <f>A268+1</f>
        <v>263</v>
      </c>
      <c r="B269" s="2">
        <v>0</v>
      </c>
      <c r="C269" s="3" t="str">
        <f>IF(D269="Análisis de Crédito","Dirección de Créditos",IF(D269="Sec. Calidad de Sists. y Documentaciones","Dir. Gral. de Tecnol. de la Info. y Com.",IF(D269="Sec. Relaciones Públicas y Mercadeo","Dirección General de Negocios",IF(D269="Sec. Riesgos Liquidez, Mercad. y Operac.","Dirección Control de Riesgos",IF(D269="Sec. de Invest. Adm. y Control de Bienes","Dirección Jurídica",IF(D269="Sec. de Desllo. Web y Banca Digital","Dir. Gral. de Tecnol. de la Info. y Com.",IF(D269="Sec. Desrllo. de Sistemas y Aplicaciones","Dir. Gral. de Tecnol. de la Info. y Com.",IF(D269="Secc. Invest. y Estudios Económicos","Dirección Planeación Estratégica",IF(D269="Secc. Normativa y Evaluac. de Doc. Legal","Dirección Jurídica",IF(D269="Sec. de Infraestructura y Centro de Dat.","Dir. Gral. de Tecnol. de la Info. y Com.",IF(D269="Secc. de Crédito Arrocero","Dirección de Créditos",IF(D269="Secc. de Ingeniería","Dirección Servicios Administrativos",IF(D269="Secc. de Sgto. y Ctrl. de las Garantías","Dirección de Créditos",IF(D269="Sección Activo Fijo","Dirección Contraloría",IF(D269="Sección Administración Financiera","Dirección Contraloría",IF(D269="Sección Administración de Documentos","Dirección Servicios Administrativos",IF(D269="Sección Admón. y Control de Personal","Dirección Recursos Humanos",IF(D269="Sección Contabilidad General","Dirección Contraloría",IF(D269="Sección Control Financiero","Dirección Contraloría",IF(D269="Sección Desarrollo Organizacional","Dirección Planeación Estratégica",IF(D269="Sección Estudios y Estrategias","Dirección Planeación Estratégica",IF(D269="Sec. Eval.Técnica y Análisis de Crédito","Dirección de Créditos",IF(D269="Sección Gestión de Cobros","Dirección de Cobros",IF(D269="Sección Nómina y Prestaciones Laborales","Dirección Contraloría",IF(D269="Sección Policía Especial","Dirección Servicios Administrativos",IF(D269="Sección Programación Financiera","Dirección Planeación Estratégica",IF(D269="Sección Tesorería","Gerencia de Tesorería",IF(D269="Sección de Almacén","Dirección Servicios Administrativos",IF(D269="Sección de Auditoria","Dirección Auditoría General",IF(D269="Sección de Calidad","Dirección Recursos Humanos",IF(D269="Sección de Capacitación y Entrenamiento","Dirección Recursos Humanos",IF(D269="Sección de Compra","Dirección Servicios Administrativos",IF(D269="Sección de Estadística","Dirección Planeación Estratégica",IF(D269="Sección de Litigio","Dirección Jurídica",IF(D269="Sección de Mantenimiento","Dirección Servicios Administrativos",IF(D269="Sección de Mipymes","Gerencia de Emprendimiento y Agroempresa",IF(D269="Sección de Operaciones","Dirección Contraloría",IF(D269="Sección de Pensiones","Dirección Recursos Humanos",IF(D269="Sección de Riesgo Crediticio","Dirección Control de Riesgos",IF(D269="Sección de Saneamiento de Cartera","Dirección de Cobros",IF(D269="Seccion de Asistencia al Ususario","Dir. Gral. de Tecnol. de la Info. y Com.",IF(D269="Sección de Seguros","Dirección Recursos Humanos",IF(D269="Sección de Transportación","Dirección Servicios Administrativos",IF(D269="Secc. de Riesgo y Seguidad Cibernética","Dirección Ciberseguridad",IF(D269="Proyectos Especiales","Dirección de Créditos",IF(D269="Secc. Planes, Programas y Proyectos","Dirección Planeación Estratégica",IF(D269="Sección de CCTV y Control de Acceso","Dirección Ciberseguridad",IF(D269="Sección de Ciberseguridad","Dirección Ciberseguridad",IF(D269="Sección de Respuesta Ciberseguridad SOC","Dirección Ciberseguridad",IF(D269="Sección de Seguridad de la Información","Dirección Ciberseguridad",IF(D269="Sección de Riesgo Financiero","Dirección Control de Riesgos",IF(D269="Gerencia de Riesgo Operacional","Dirección Control de Riesgos",IF(D269="Sección Análisis de Crédito","Dirección de Créditos",IF(D269="Sección de Protocolo y Eventos","Secretaria del Banco",IF(D269="Sección de Proyectos Especiales","Dirección de Créditos",IF(D269="Seccion de Base de Datos","Dir. Gral. de Tecnol. de la Info. y Com.",IF(D269="Direccion de Desarrollo de TIC","Dir. Gral. de Tecnol. de la Info. y Com.",IF(D269="Direccion de Operaciones de TIC","Dir. Gral. de Tecnol. de la Info. y Com.",IF(D269="Sección de Ingeniería","Dirección Servicios Administrativos",IF(D269="Secc. Opiniones, Normativas y Contratos","Dirección Jurídica",IF(D269="Sección de Emisión y Valores","Dirección Jurídica",IF(D269="Relaciones Públicas y Mercadeo","Dirección General de Negocios",IF(D269="Sección de Cartera Administrada","Dirección de Cobros",IF(D269="Gerencia Operaciones de Sucursales","Dirección de Operaciones",IF(D269="Gcia. Operaciones y Canales Digitales","Dirección de Operaciones",D269)))))))))))))))))))))))))))))))))))))))))))))))))))))))))))))))))</f>
        <v>Dirección Recursos Humanos</v>
      </c>
      <c r="D269" s="3" t="s">
        <v>651</v>
      </c>
      <c r="E269" s="3" t="s">
        <v>655</v>
      </c>
      <c r="F269" s="3" t="s">
        <v>656</v>
      </c>
      <c r="G269" s="3" t="s">
        <v>657</v>
      </c>
      <c r="H269" s="4">
        <v>52342</v>
      </c>
      <c r="I269" s="2" t="s">
        <v>13</v>
      </c>
    </row>
    <row r="270" spans="1:9" x14ac:dyDescent="0.25">
      <c r="A270" s="2">
        <f>A269+1</f>
        <v>264</v>
      </c>
      <c r="B270" s="2">
        <v>0</v>
      </c>
      <c r="C270" s="3" t="str">
        <f>IF(D270="Análisis de Crédito","Dirección de Créditos",IF(D270="Sec. Calidad de Sists. y Documentaciones","Dir. Gral. de Tecnol. de la Info. y Com.",IF(D270="Sec. Relaciones Públicas y Mercadeo","Dirección General de Negocios",IF(D270="Sec. Riesgos Liquidez, Mercad. y Operac.","Dirección Control de Riesgos",IF(D270="Sec. de Invest. Adm. y Control de Bienes","Dirección Jurídica",IF(D270="Sec. de Desllo. Web y Banca Digital","Dir. Gral. de Tecnol. de la Info. y Com.",IF(D270="Sec. Desrllo. de Sistemas y Aplicaciones","Dir. Gral. de Tecnol. de la Info. y Com.",IF(D270="Secc. Invest. y Estudios Económicos","Dirección Planeación Estratégica",IF(D270="Secc. Normativa y Evaluac. de Doc. Legal","Dirección Jurídica",IF(D270="Sec. de Infraestructura y Centro de Dat.","Dir. Gral. de Tecnol. de la Info. y Com.",IF(D270="Secc. de Crédito Arrocero","Dirección de Créditos",IF(D270="Secc. de Ingeniería","Dirección Servicios Administrativos",IF(D270="Secc. de Sgto. y Ctrl. de las Garantías","Dirección de Créditos",IF(D270="Sección Activo Fijo","Dirección Contraloría",IF(D270="Sección Administración Financiera","Dirección Contraloría",IF(D270="Sección Administración de Documentos","Dirección Servicios Administrativos",IF(D270="Sección Admón. y Control de Personal","Dirección Recursos Humanos",IF(D270="Sección Contabilidad General","Dirección Contraloría",IF(D270="Sección Control Financiero","Dirección Contraloría",IF(D270="Sección Desarrollo Organizacional","Dirección Planeación Estratégica",IF(D270="Sección Estudios y Estrategias","Dirección Planeación Estratégica",IF(D270="Sec. Eval.Técnica y Análisis de Crédito","Dirección de Créditos",IF(D270="Sección Gestión de Cobros","Dirección de Cobros",IF(D270="Sección Nómina y Prestaciones Laborales","Dirección Contraloría",IF(D270="Sección Policía Especial","Dirección Servicios Administrativos",IF(D270="Sección Programación Financiera","Dirección Planeación Estratégica",IF(D270="Sección Tesorería","Gerencia de Tesorería",IF(D270="Sección de Almacén","Dirección Servicios Administrativos",IF(D270="Sección de Auditoria","Dirección Auditoría General",IF(D270="Sección de Calidad","Dirección Recursos Humanos",IF(D270="Sección de Capacitación y Entrenamiento","Dirección Recursos Humanos",IF(D270="Sección de Compra","Dirección Servicios Administrativos",IF(D270="Sección de Estadística","Dirección Planeación Estratégica",IF(D270="Sección de Litigio","Dirección Jurídica",IF(D270="Sección de Mantenimiento","Dirección Servicios Administrativos",IF(D270="Sección de Mipymes","Gerencia de Emprendimiento y Agroempresa",IF(D270="Sección de Operaciones","Dirección Contraloría",IF(D270="Sección de Pensiones","Dirección Recursos Humanos",IF(D270="Sección de Riesgo Crediticio","Dirección Control de Riesgos",IF(D270="Sección de Saneamiento de Cartera","Dirección de Cobros",IF(D270="Seccion de Asistencia al Ususario","Dir. Gral. de Tecnol. de la Info. y Com.",IF(D270="Sección de Seguros","Dirección Recursos Humanos",IF(D270="Sección de Transportación","Dirección Servicios Administrativos",IF(D270="Secc. de Riesgo y Seguidad Cibernética","Dirección Ciberseguridad",IF(D270="Proyectos Especiales","Dirección de Créditos",IF(D270="Secc. Planes, Programas y Proyectos","Dirección Planeación Estratégica",IF(D270="Sección de CCTV y Control de Acceso","Dirección Ciberseguridad",IF(D270="Sección de Ciberseguridad","Dirección Ciberseguridad",IF(D270="Sección de Respuesta Ciberseguridad SOC","Dirección Ciberseguridad",IF(D270="Sección de Seguridad de la Información","Dirección Ciberseguridad",IF(D270="Sección de Riesgo Financiero","Dirección Control de Riesgos",IF(D270="Gerencia de Riesgo Operacional","Dirección Control de Riesgos",IF(D270="Sección Análisis de Crédito","Dirección de Créditos",IF(D270="Sección de Protocolo y Eventos","Secretaria del Banco",IF(D270="Sección de Proyectos Especiales","Dirección de Créditos",IF(D270="Seccion de Base de Datos","Dir. Gral. de Tecnol. de la Info. y Com.",IF(D270="Direccion de Desarrollo de TIC","Dir. Gral. de Tecnol. de la Info. y Com.",IF(D270="Direccion de Operaciones de TIC","Dir. Gral. de Tecnol. de la Info. y Com.",IF(D270="Sección de Ingeniería","Dirección Servicios Administrativos",IF(D270="Secc. Opiniones, Normativas y Contratos","Dirección Jurídica",IF(D270="Sección de Emisión y Valores","Dirección Jurídica",IF(D270="Relaciones Públicas y Mercadeo","Dirección General de Negocios",IF(D270="Sección de Cartera Administrada","Dirección de Cobros",IF(D270="Gerencia Operaciones de Sucursales","Dirección de Operaciones",IF(D270="Gcia. Operaciones y Canales Digitales","Dirección de Operaciones",D270)))))))))))))))))))))))))))))))))))))))))))))))))))))))))))))))))</f>
        <v>Dirección Recursos Humanos</v>
      </c>
      <c r="D270" s="3" t="s">
        <v>651</v>
      </c>
      <c r="E270" s="3" t="s">
        <v>658</v>
      </c>
      <c r="F270" s="3" t="s">
        <v>659</v>
      </c>
      <c r="G270" s="3" t="s">
        <v>657</v>
      </c>
      <c r="H270" s="4">
        <v>57576</v>
      </c>
      <c r="I270" s="2" t="s">
        <v>13</v>
      </c>
    </row>
    <row r="271" spans="1:9" x14ac:dyDescent="0.25">
      <c r="A271" s="2">
        <f>A270+1</f>
        <v>265</v>
      </c>
      <c r="B271" s="2">
        <v>0</v>
      </c>
      <c r="C271" s="3" t="str">
        <f>IF(D271="Análisis de Crédito","Dirección de Créditos",IF(D271="Sec. Calidad de Sists. y Documentaciones","Dir. Gral. de Tecnol. de la Info. y Com.",IF(D271="Sec. Relaciones Públicas y Mercadeo","Dirección General de Negocios",IF(D271="Sec. Riesgos Liquidez, Mercad. y Operac.","Dirección Control de Riesgos",IF(D271="Sec. de Invest. Adm. y Control de Bienes","Dirección Jurídica",IF(D271="Sec. de Desllo. Web y Banca Digital","Dir. Gral. de Tecnol. de la Info. y Com.",IF(D271="Sec. Desrllo. de Sistemas y Aplicaciones","Dir. Gral. de Tecnol. de la Info. y Com.",IF(D271="Secc. Invest. y Estudios Económicos","Dirección Planeación Estratégica",IF(D271="Secc. Normativa y Evaluac. de Doc. Legal","Dirección Jurídica",IF(D271="Sec. de Infraestructura y Centro de Dat.","Dir. Gral. de Tecnol. de la Info. y Com.",IF(D271="Secc. de Crédito Arrocero","Dirección de Créditos",IF(D271="Secc. de Ingeniería","Dirección Servicios Administrativos",IF(D271="Secc. de Sgto. y Ctrl. de las Garantías","Dirección de Créditos",IF(D271="Sección Activo Fijo","Dirección Contraloría",IF(D271="Sección Administración Financiera","Dirección Contraloría",IF(D271="Sección Administración de Documentos","Dirección Servicios Administrativos",IF(D271="Sección Admón. y Control de Personal","Dirección Recursos Humanos",IF(D271="Sección Contabilidad General","Dirección Contraloría",IF(D271="Sección Control Financiero","Dirección Contraloría",IF(D271="Sección Desarrollo Organizacional","Dirección Planeación Estratégica",IF(D271="Sección Estudios y Estrategias","Dirección Planeación Estratégica",IF(D271="Sec. Eval.Técnica y Análisis de Crédito","Dirección de Créditos",IF(D271="Sección Gestión de Cobros","Dirección de Cobros",IF(D271="Sección Nómina y Prestaciones Laborales","Dirección Contraloría",IF(D271="Sección Policía Especial","Dirección Servicios Administrativos",IF(D271="Sección Programación Financiera","Dirección Planeación Estratégica",IF(D271="Sección Tesorería","Gerencia de Tesorería",IF(D271="Sección de Almacén","Dirección Servicios Administrativos",IF(D271="Sección de Auditoria","Dirección Auditoría General",IF(D271="Sección de Calidad","Dirección Recursos Humanos",IF(D271="Sección de Capacitación y Entrenamiento","Dirección Recursos Humanos",IF(D271="Sección de Compra","Dirección Servicios Administrativos",IF(D271="Sección de Estadística","Dirección Planeación Estratégica",IF(D271="Sección de Litigio","Dirección Jurídica",IF(D271="Sección de Mantenimiento","Dirección Servicios Administrativos",IF(D271="Sección de Mipymes","Gerencia de Emprendimiento y Agroempresa",IF(D271="Sección de Operaciones","Dirección Contraloría",IF(D271="Sección de Pensiones","Dirección Recursos Humanos",IF(D271="Sección de Riesgo Crediticio","Dirección Control de Riesgos",IF(D271="Sección de Saneamiento de Cartera","Dirección de Cobros",IF(D271="Seccion de Asistencia al Ususario","Dir. Gral. de Tecnol. de la Info. y Com.",IF(D271="Sección de Seguros","Dirección Recursos Humanos",IF(D271="Sección de Transportación","Dirección Servicios Administrativos",IF(D271="Secc. de Riesgo y Seguidad Cibernética","Dirección Ciberseguridad",IF(D271="Proyectos Especiales","Dirección de Créditos",IF(D271="Secc. Planes, Programas y Proyectos","Dirección Planeación Estratégica",IF(D271="Sección de CCTV y Control de Acceso","Dirección Ciberseguridad",IF(D271="Sección de Ciberseguridad","Dirección Ciberseguridad",IF(D271="Sección de Respuesta Ciberseguridad SOC","Dirección Ciberseguridad",IF(D271="Sección de Seguridad de la Información","Dirección Ciberseguridad",IF(D271="Sección de Riesgo Financiero","Dirección Control de Riesgos",IF(D271="Gerencia de Riesgo Operacional","Dirección Control de Riesgos",IF(D271="Sección Análisis de Crédito","Dirección de Créditos",IF(D271="Sección de Protocolo y Eventos","Secretaria del Banco",IF(D271="Sección de Proyectos Especiales","Dirección de Créditos",IF(D271="Seccion de Base de Datos","Dir. Gral. de Tecnol. de la Info. y Com.",IF(D271="Direccion de Desarrollo de TIC","Dir. Gral. de Tecnol. de la Info. y Com.",IF(D271="Direccion de Operaciones de TIC","Dir. Gral. de Tecnol. de la Info. y Com.",IF(D271="Sección de Ingeniería","Dirección Servicios Administrativos",IF(D271="Secc. Opiniones, Normativas y Contratos","Dirección Jurídica",IF(D271="Sección de Emisión y Valores","Dirección Jurídica",IF(D271="Relaciones Públicas y Mercadeo","Dirección General de Negocios",IF(D271="Sección de Cartera Administrada","Dirección de Cobros",IF(D271="Gerencia Operaciones de Sucursales","Dirección de Operaciones",IF(D271="Gcia. Operaciones y Canales Digitales","Dirección de Operaciones",D271)))))))))))))))))))))))))))))))))))))))))))))))))))))))))))))))))</f>
        <v>Dirección Recursos Humanos</v>
      </c>
      <c r="D271" s="3" t="s">
        <v>651</v>
      </c>
      <c r="E271" s="3" t="s">
        <v>660</v>
      </c>
      <c r="F271" s="3" t="s">
        <v>661</v>
      </c>
      <c r="G271" s="3" t="s">
        <v>657</v>
      </c>
      <c r="H271" s="4">
        <v>47107</v>
      </c>
      <c r="I271" s="2" t="s">
        <v>13</v>
      </c>
    </row>
    <row r="272" spans="1:9" x14ac:dyDescent="0.25">
      <c r="A272" s="2">
        <f>A271+1</f>
        <v>266</v>
      </c>
      <c r="B272" s="2">
        <v>0</v>
      </c>
      <c r="C272" s="3" t="str">
        <f>IF(D272="Análisis de Crédito","Dirección de Créditos",IF(D272="Sec. Calidad de Sists. y Documentaciones","Dir. Gral. de Tecnol. de la Info. y Com.",IF(D272="Sec. Relaciones Públicas y Mercadeo","Dirección General de Negocios",IF(D272="Sec. Riesgos Liquidez, Mercad. y Operac.","Dirección Control de Riesgos",IF(D272="Sec. de Invest. Adm. y Control de Bienes","Dirección Jurídica",IF(D272="Sec. de Desllo. Web y Banca Digital","Dir. Gral. de Tecnol. de la Info. y Com.",IF(D272="Sec. Desrllo. de Sistemas y Aplicaciones","Dir. Gral. de Tecnol. de la Info. y Com.",IF(D272="Secc. Invest. y Estudios Económicos","Dirección Planeación Estratégica",IF(D272="Secc. Normativa y Evaluac. de Doc. Legal","Dirección Jurídica",IF(D272="Sec. de Infraestructura y Centro de Dat.","Dir. Gral. de Tecnol. de la Info. y Com.",IF(D272="Secc. de Crédito Arrocero","Dirección de Créditos",IF(D272="Secc. de Ingeniería","Dirección Servicios Administrativos",IF(D272="Secc. de Sgto. y Ctrl. de las Garantías","Dirección de Créditos",IF(D272="Sección Activo Fijo","Dirección Contraloría",IF(D272="Sección Administración Financiera","Dirección Contraloría",IF(D272="Sección Administración de Documentos","Dirección Servicios Administrativos",IF(D272="Sección Admón. y Control de Personal","Dirección Recursos Humanos",IF(D272="Sección Contabilidad General","Dirección Contraloría",IF(D272="Sección Control Financiero","Dirección Contraloría",IF(D272="Sección Desarrollo Organizacional","Dirección Planeación Estratégica",IF(D272="Sección Estudios y Estrategias","Dirección Planeación Estratégica",IF(D272="Sec. Eval.Técnica y Análisis de Crédito","Dirección de Créditos",IF(D272="Sección Gestión de Cobros","Dirección de Cobros",IF(D272="Sección Nómina y Prestaciones Laborales","Dirección Contraloría",IF(D272="Sección Policía Especial","Dirección Servicios Administrativos",IF(D272="Sección Programación Financiera","Dirección Planeación Estratégica",IF(D272="Sección Tesorería","Gerencia de Tesorería",IF(D272="Sección de Almacén","Dirección Servicios Administrativos",IF(D272="Sección de Auditoria","Dirección Auditoría General",IF(D272="Sección de Calidad","Dirección Recursos Humanos",IF(D272="Sección de Capacitación y Entrenamiento","Dirección Recursos Humanos",IF(D272="Sección de Compra","Dirección Servicios Administrativos",IF(D272="Sección de Estadística","Dirección Planeación Estratégica",IF(D272="Sección de Litigio","Dirección Jurídica",IF(D272="Sección de Mantenimiento","Dirección Servicios Administrativos",IF(D272="Sección de Mipymes","Gerencia de Emprendimiento y Agroempresa",IF(D272="Sección de Operaciones","Dirección Contraloría",IF(D272="Sección de Pensiones","Dirección Recursos Humanos",IF(D272="Sección de Riesgo Crediticio","Dirección Control de Riesgos",IF(D272="Sección de Saneamiento de Cartera","Dirección de Cobros",IF(D272="Seccion de Asistencia al Ususario","Dir. Gral. de Tecnol. de la Info. y Com.",IF(D272="Sección de Seguros","Dirección Recursos Humanos",IF(D272="Sección de Transportación","Dirección Servicios Administrativos",IF(D272="Secc. de Riesgo y Seguidad Cibernética","Dirección Ciberseguridad",IF(D272="Proyectos Especiales","Dirección de Créditos",IF(D272="Secc. Planes, Programas y Proyectos","Dirección Planeación Estratégica",IF(D272="Sección de CCTV y Control de Acceso","Dirección Ciberseguridad",IF(D272="Sección de Ciberseguridad","Dirección Ciberseguridad",IF(D272="Sección de Respuesta Ciberseguridad SOC","Dirección Ciberseguridad",IF(D272="Sección de Seguridad de la Información","Dirección Ciberseguridad",IF(D272="Sección de Riesgo Financiero","Dirección Control de Riesgos",IF(D272="Gerencia de Riesgo Operacional","Dirección Control de Riesgos",IF(D272="Sección Análisis de Crédito","Dirección de Créditos",IF(D272="Sección de Protocolo y Eventos","Secretaria del Banco",IF(D272="Sección de Proyectos Especiales","Dirección de Créditos",IF(D272="Seccion de Base de Datos","Dir. Gral. de Tecnol. de la Info. y Com.",IF(D272="Direccion de Desarrollo de TIC","Dir. Gral. de Tecnol. de la Info. y Com.",IF(D272="Direccion de Operaciones de TIC","Dir. Gral. de Tecnol. de la Info. y Com.",IF(D272="Sección de Ingeniería","Dirección Servicios Administrativos",IF(D272="Secc. Opiniones, Normativas y Contratos","Dirección Jurídica",IF(D272="Sección de Emisión y Valores","Dirección Jurídica",IF(D272="Relaciones Públicas y Mercadeo","Dirección General de Negocios",IF(D272="Sección de Cartera Administrada","Dirección de Cobros",IF(D272="Gerencia Operaciones de Sucursales","Dirección de Operaciones",IF(D272="Gcia. Operaciones y Canales Digitales","Dirección de Operaciones",D272)))))))))))))))))))))))))))))))))))))))))))))))))))))))))))))))))</f>
        <v>Dirección Recursos Humanos</v>
      </c>
      <c r="D272" s="3" t="s">
        <v>835</v>
      </c>
      <c r="E272" s="3" t="s">
        <v>836</v>
      </c>
      <c r="F272" s="3" t="s">
        <v>837</v>
      </c>
      <c r="G272" s="3" t="s">
        <v>838</v>
      </c>
      <c r="H272" s="4">
        <v>88279</v>
      </c>
      <c r="I272" s="2" t="s">
        <v>13</v>
      </c>
    </row>
    <row r="273" spans="1:9" x14ac:dyDescent="0.25">
      <c r="A273" s="2">
        <f>A272+1</f>
        <v>267</v>
      </c>
      <c r="B273" s="2">
        <v>0</v>
      </c>
      <c r="C273" s="3" t="str">
        <f>IF(D273="Análisis de Crédito","Dirección de Créditos",IF(D273="Sec. Calidad de Sists. y Documentaciones","Dir. Gral. de Tecnol. de la Info. y Com.",IF(D273="Sec. Relaciones Públicas y Mercadeo","Dirección General de Negocios",IF(D273="Sec. Riesgos Liquidez, Mercad. y Operac.","Dirección Control de Riesgos",IF(D273="Sec. de Invest. Adm. y Control de Bienes","Dirección Jurídica",IF(D273="Sec. de Desllo. Web y Banca Digital","Dir. Gral. de Tecnol. de la Info. y Com.",IF(D273="Sec. Desrllo. de Sistemas y Aplicaciones","Dir. Gral. de Tecnol. de la Info. y Com.",IF(D273="Secc. Invest. y Estudios Económicos","Dirección Planeación Estratégica",IF(D273="Secc. Normativa y Evaluac. de Doc. Legal","Dirección Jurídica",IF(D273="Sec. de Infraestructura y Centro de Dat.","Dir. Gral. de Tecnol. de la Info. y Com.",IF(D273="Secc. de Crédito Arrocero","Dirección de Créditos",IF(D273="Secc. de Ingeniería","Dirección Servicios Administrativos",IF(D273="Secc. de Sgto. y Ctrl. de las Garantías","Dirección de Créditos",IF(D273="Sección Activo Fijo","Dirección Contraloría",IF(D273="Sección Administración Financiera","Dirección Contraloría",IF(D273="Sección Administración de Documentos","Dirección Servicios Administrativos",IF(D273="Sección Admón. y Control de Personal","Dirección Recursos Humanos",IF(D273="Sección Contabilidad General","Dirección Contraloría",IF(D273="Sección Control Financiero","Dirección Contraloría",IF(D273="Sección Desarrollo Organizacional","Dirección Planeación Estratégica",IF(D273="Sección Estudios y Estrategias","Dirección Planeación Estratégica",IF(D273="Sec. Eval.Técnica y Análisis de Crédito","Dirección de Créditos",IF(D273="Sección Gestión de Cobros","Dirección de Cobros",IF(D273="Sección Nómina y Prestaciones Laborales","Dirección Contraloría",IF(D273="Sección Policía Especial","Dirección Servicios Administrativos",IF(D273="Sección Programación Financiera","Dirección Planeación Estratégica",IF(D273="Sección Tesorería","Gerencia de Tesorería",IF(D273="Sección de Almacén","Dirección Servicios Administrativos",IF(D273="Sección de Auditoria","Dirección Auditoría General",IF(D273="Sección de Calidad","Dirección Recursos Humanos",IF(D273="Sección de Capacitación y Entrenamiento","Dirección Recursos Humanos",IF(D273="Sección de Compra","Dirección Servicios Administrativos",IF(D273="Sección de Estadística","Dirección Planeación Estratégica",IF(D273="Sección de Litigio","Dirección Jurídica",IF(D273="Sección de Mantenimiento","Dirección Servicios Administrativos",IF(D273="Sección de Mipymes","Gerencia de Emprendimiento y Agroempresa",IF(D273="Sección de Operaciones","Dirección Contraloría",IF(D273="Sección de Pensiones","Dirección Recursos Humanos",IF(D273="Sección de Riesgo Crediticio","Dirección Control de Riesgos",IF(D273="Sección de Saneamiento de Cartera","Dirección de Cobros",IF(D273="Seccion de Asistencia al Ususario","Dir. Gral. de Tecnol. de la Info. y Com.",IF(D273="Sección de Seguros","Dirección Recursos Humanos",IF(D273="Sección de Transportación","Dirección Servicios Administrativos",IF(D273="Secc. de Riesgo y Seguidad Cibernética","Dirección Ciberseguridad",IF(D273="Proyectos Especiales","Dirección de Créditos",IF(D273="Secc. Planes, Programas y Proyectos","Dirección Planeación Estratégica",IF(D273="Sección de CCTV y Control de Acceso","Dirección Ciberseguridad",IF(D273="Sección de Ciberseguridad","Dirección Ciberseguridad",IF(D273="Sección de Respuesta Ciberseguridad SOC","Dirección Ciberseguridad",IF(D273="Sección de Seguridad de la Información","Dirección Ciberseguridad",IF(D273="Sección de Riesgo Financiero","Dirección Control de Riesgos",IF(D273="Gerencia de Riesgo Operacional","Dirección Control de Riesgos",IF(D273="Sección Análisis de Crédito","Dirección de Créditos",IF(D273="Sección de Protocolo y Eventos","Secretaria del Banco",IF(D273="Sección de Proyectos Especiales","Dirección de Créditos",IF(D273="Seccion de Base de Datos","Dir. Gral. de Tecnol. de la Info. y Com.",IF(D273="Direccion de Desarrollo de TIC","Dir. Gral. de Tecnol. de la Info. y Com.",IF(D273="Direccion de Operaciones de TIC","Dir. Gral. de Tecnol. de la Info. y Com.",IF(D273="Sección de Ingeniería","Dirección Servicios Administrativos",IF(D273="Secc. Opiniones, Normativas y Contratos","Dirección Jurídica",IF(D273="Sección de Emisión y Valores","Dirección Jurídica",IF(D273="Relaciones Públicas y Mercadeo","Dirección General de Negocios",IF(D273="Sección de Cartera Administrada","Dirección de Cobros",IF(D273="Gerencia Operaciones de Sucursales","Dirección de Operaciones",IF(D273="Gcia. Operaciones y Canales Digitales","Dirección de Operaciones",D273)))))))))))))))))))))))))))))))))))))))))))))))))))))))))))))))))</f>
        <v>Dirección Recursos Humanos</v>
      </c>
      <c r="D273" s="3" t="s">
        <v>839</v>
      </c>
      <c r="E273" s="3" t="s">
        <v>840</v>
      </c>
      <c r="F273" s="3" t="s">
        <v>841</v>
      </c>
      <c r="G273" s="3" t="s">
        <v>842</v>
      </c>
      <c r="H273" s="4">
        <v>88279</v>
      </c>
      <c r="I273" s="2" t="s">
        <v>13</v>
      </c>
    </row>
    <row r="274" spans="1:9" x14ac:dyDescent="0.25">
      <c r="A274" s="2">
        <f>A273+1</f>
        <v>268</v>
      </c>
      <c r="B274" s="2">
        <v>0</v>
      </c>
      <c r="C274" s="3" t="str">
        <f>IF(D274="Análisis de Crédito","Dirección de Créditos",IF(D274="Sec. Calidad de Sists. y Documentaciones","Dir. Gral. de Tecnol. de la Info. y Com.",IF(D274="Sec. Relaciones Públicas y Mercadeo","Dirección General de Negocios",IF(D274="Sec. Riesgos Liquidez, Mercad. y Operac.","Dirección Control de Riesgos",IF(D274="Sec. de Invest. Adm. y Control de Bienes","Dirección Jurídica",IF(D274="Sec. de Desllo. Web y Banca Digital","Dir. Gral. de Tecnol. de la Info. y Com.",IF(D274="Sec. Desrllo. de Sistemas y Aplicaciones","Dir. Gral. de Tecnol. de la Info. y Com.",IF(D274="Secc. Invest. y Estudios Económicos","Dirección Planeación Estratégica",IF(D274="Secc. Normativa y Evaluac. de Doc. Legal","Dirección Jurídica",IF(D274="Sec. de Infraestructura y Centro de Dat.","Dir. Gral. de Tecnol. de la Info. y Com.",IF(D274="Secc. de Crédito Arrocero","Dirección de Créditos",IF(D274="Secc. de Ingeniería","Dirección Servicios Administrativos",IF(D274="Secc. de Sgto. y Ctrl. de las Garantías","Dirección de Créditos",IF(D274="Sección Activo Fijo","Dirección Contraloría",IF(D274="Sección Administración Financiera","Dirección Contraloría",IF(D274="Sección Administración de Documentos","Dirección Servicios Administrativos",IF(D274="Sección Admón. y Control de Personal","Dirección Recursos Humanos",IF(D274="Sección Contabilidad General","Dirección Contraloría",IF(D274="Sección Control Financiero","Dirección Contraloría",IF(D274="Sección Desarrollo Organizacional","Dirección Planeación Estratégica",IF(D274="Sección Estudios y Estrategias","Dirección Planeación Estratégica",IF(D274="Sec. Eval.Técnica y Análisis de Crédito","Dirección de Créditos",IF(D274="Sección Gestión de Cobros","Dirección de Cobros",IF(D274="Sección Nómina y Prestaciones Laborales","Dirección Contraloría",IF(D274="Sección Policía Especial","Dirección Servicios Administrativos",IF(D274="Sección Programación Financiera","Dirección Planeación Estratégica",IF(D274="Sección Tesorería","Gerencia de Tesorería",IF(D274="Sección de Almacén","Dirección Servicios Administrativos",IF(D274="Sección de Auditoria","Dirección Auditoría General",IF(D274="Sección de Calidad","Dirección Recursos Humanos",IF(D274="Sección de Capacitación y Entrenamiento","Dirección Recursos Humanos",IF(D274="Sección de Compra","Dirección Servicios Administrativos",IF(D274="Sección de Estadística","Dirección Planeación Estratégica",IF(D274="Sección de Litigio","Dirección Jurídica",IF(D274="Sección de Mantenimiento","Dirección Servicios Administrativos",IF(D274="Sección de Mipymes","Gerencia de Emprendimiento y Agroempresa",IF(D274="Sección de Operaciones","Dirección Contraloría",IF(D274="Sección de Pensiones","Dirección Recursos Humanos",IF(D274="Sección de Riesgo Crediticio","Dirección Control de Riesgos",IF(D274="Sección de Saneamiento de Cartera","Dirección de Cobros",IF(D274="Seccion de Asistencia al Ususario","Dir. Gral. de Tecnol. de la Info. y Com.",IF(D274="Sección de Seguros","Dirección Recursos Humanos",IF(D274="Sección de Transportación","Dirección Servicios Administrativos",IF(D274="Secc. de Riesgo y Seguidad Cibernética","Dirección Ciberseguridad",IF(D274="Proyectos Especiales","Dirección de Créditos",IF(D274="Secc. Planes, Programas y Proyectos","Dirección Planeación Estratégica",IF(D274="Sección de CCTV y Control de Acceso","Dirección Ciberseguridad",IF(D274="Sección de Ciberseguridad","Dirección Ciberseguridad",IF(D274="Sección de Respuesta Ciberseguridad SOC","Dirección Ciberseguridad",IF(D274="Sección de Seguridad de la Información","Dirección Ciberseguridad",IF(D274="Sección de Riesgo Financiero","Dirección Control de Riesgos",IF(D274="Gerencia de Riesgo Operacional","Dirección Control de Riesgos",IF(D274="Sección Análisis de Crédito","Dirección de Créditos",IF(D274="Sección de Protocolo y Eventos","Secretaria del Banco",IF(D274="Sección de Proyectos Especiales","Dirección de Créditos",IF(D274="Seccion de Base de Datos","Dir. Gral. de Tecnol. de la Info. y Com.",IF(D274="Direccion de Desarrollo de TIC","Dir. Gral. de Tecnol. de la Info. y Com.",IF(D274="Direccion de Operaciones de TIC","Dir. Gral. de Tecnol. de la Info. y Com.",IF(D274="Sección de Ingeniería","Dirección Servicios Administrativos",IF(D274="Secc. Opiniones, Normativas y Contratos","Dirección Jurídica",IF(D274="Sección de Emisión y Valores","Dirección Jurídica",IF(D274="Relaciones Públicas y Mercadeo","Dirección General de Negocios",IF(D274="Sección de Cartera Administrada","Dirección de Cobros",IF(D274="Gerencia Operaciones de Sucursales","Dirección de Operaciones",IF(D274="Gcia. Operaciones y Canales Digitales","Dirección de Operaciones",D274)))))))))))))))))))))))))))))))))))))))))))))))))))))))))))))))))</f>
        <v>Dirección Recursos Humanos</v>
      </c>
      <c r="D274" s="3" t="s">
        <v>839</v>
      </c>
      <c r="E274" s="3" t="s">
        <v>843</v>
      </c>
      <c r="F274" s="3" t="s">
        <v>844</v>
      </c>
      <c r="G274" s="3" t="s">
        <v>657</v>
      </c>
      <c r="H274" s="4">
        <v>57576</v>
      </c>
      <c r="I274" s="2" t="s">
        <v>13</v>
      </c>
    </row>
    <row r="275" spans="1:9" x14ac:dyDescent="0.25">
      <c r="A275" s="2">
        <f>A274+1</f>
        <v>269</v>
      </c>
      <c r="B275" s="2">
        <v>0</v>
      </c>
      <c r="C275" s="3" t="str">
        <f>IF(D275="Análisis de Crédito","Dirección de Créditos",IF(D275="Sec. Calidad de Sists. y Documentaciones","Dir. Gral. de Tecnol. de la Info. y Com.",IF(D275="Sec. Relaciones Públicas y Mercadeo","Dirección General de Negocios",IF(D275="Sec. Riesgos Liquidez, Mercad. y Operac.","Dirección Control de Riesgos",IF(D275="Sec. de Invest. Adm. y Control de Bienes","Dirección Jurídica",IF(D275="Sec. de Desllo. Web y Banca Digital","Dir. Gral. de Tecnol. de la Info. y Com.",IF(D275="Sec. Desrllo. de Sistemas y Aplicaciones","Dir. Gral. de Tecnol. de la Info. y Com.",IF(D275="Secc. Invest. y Estudios Económicos","Dirección Planeación Estratégica",IF(D275="Secc. Normativa y Evaluac. de Doc. Legal","Dirección Jurídica",IF(D275="Sec. de Infraestructura y Centro de Dat.","Dir. Gral. de Tecnol. de la Info. y Com.",IF(D275="Secc. de Crédito Arrocero","Dirección de Créditos",IF(D275="Secc. de Ingeniería","Dirección Servicios Administrativos",IF(D275="Secc. de Sgto. y Ctrl. de las Garantías","Dirección de Créditos",IF(D275="Sección Activo Fijo","Dirección Contraloría",IF(D275="Sección Administración Financiera","Dirección Contraloría",IF(D275="Sección Administración de Documentos","Dirección Servicios Administrativos",IF(D275="Sección Admón. y Control de Personal","Dirección Recursos Humanos",IF(D275="Sección Contabilidad General","Dirección Contraloría",IF(D275="Sección Control Financiero","Dirección Contraloría",IF(D275="Sección Desarrollo Organizacional","Dirección Planeación Estratégica",IF(D275="Sección Estudios y Estrategias","Dirección Planeación Estratégica",IF(D275="Sec. Eval.Técnica y Análisis de Crédito","Dirección de Créditos",IF(D275="Sección Gestión de Cobros","Dirección de Cobros",IF(D275="Sección Nómina y Prestaciones Laborales","Dirección Contraloría",IF(D275="Sección Policía Especial","Dirección Servicios Administrativos",IF(D275="Sección Programación Financiera","Dirección Planeación Estratégica",IF(D275="Sección Tesorería","Gerencia de Tesorería",IF(D275="Sección de Almacén","Dirección Servicios Administrativos",IF(D275="Sección de Auditoria","Dirección Auditoría General",IF(D275="Sección de Calidad","Dirección Recursos Humanos",IF(D275="Sección de Capacitación y Entrenamiento","Dirección Recursos Humanos",IF(D275="Sección de Compra","Dirección Servicios Administrativos",IF(D275="Sección de Estadística","Dirección Planeación Estratégica",IF(D275="Sección de Litigio","Dirección Jurídica",IF(D275="Sección de Mantenimiento","Dirección Servicios Administrativos",IF(D275="Sección de Mipymes","Gerencia de Emprendimiento y Agroempresa",IF(D275="Sección de Operaciones","Dirección Contraloría",IF(D275="Sección de Pensiones","Dirección Recursos Humanos",IF(D275="Sección de Riesgo Crediticio","Dirección Control de Riesgos",IF(D275="Sección de Saneamiento de Cartera","Dirección de Cobros",IF(D275="Seccion de Asistencia al Ususario","Dir. Gral. de Tecnol. de la Info. y Com.",IF(D275="Sección de Seguros","Dirección Recursos Humanos",IF(D275="Sección de Transportación","Dirección Servicios Administrativos",IF(D275="Secc. de Riesgo y Seguidad Cibernética","Dirección Ciberseguridad",IF(D275="Proyectos Especiales","Dirección de Créditos",IF(D275="Secc. Planes, Programas y Proyectos","Dirección Planeación Estratégica",IF(D275="Sección de CCTV y Control de Acceso","Dirección Ciberseguridad",IF(D275="Sección de Ciberseguridad","Dirección Ciberseguridad",IF(D275="Sección de Respuesta Ciberseguridad SOC","Dirección Ciberseguridad",IF(D275="Sección de Seguridad de la Información","Dirección Ciberseguridad",IF(D275="Sección de Riesgo Financiero","Dirección Control de Riesgos",IF(D275="Gerencia de Riesgo Operacional","Dirección Control de Riesgos",IF(D275="Sección Análisis de Crédito","Dirección de Créditos",IF(D275="Sección de Protocolo y Eventos","Secretaria del Banco",IF(D275="Sección de Proyectos Especiales","Dirección de Créditos",IF(D275="Seccion de Base de Datos","Dir. Gral. de Tecnol. de la Info. y Com.",IF(D275="Direccion de Desarrollo de TIC","Dir. Gral. de Tecnol. de la Info. y Com.",IF(D275="Direccion de Operaciones de TIC","Dir. Gral. de Tecnol. de la Info. y Com.",IF(D275="Sección de Ingeniería","Dirección Servicios Administrativos",IF(D275="Secc. Opiniones, Normativas y Contratos","Dirección Jurídica",IF(D275="Sección de Emisión y Valores","Dirección Jurídica",IF(D275="Relaciones Públicas y Mercadeo","Dirección General de Negocios",IF(D275="Sección de Cartera Administrada","Dirección de Cobros",IF(D275="Gerencia Operaciones de Sucursales","Dirección de Operaciones",IF(D275="Gcia. Operaciones y Canales Digitales","Dirección de Operaciones",D275)))))))))))))))))))))))))))))))))))))))))))))))))))))))))))))))))</f>
        <v>Dirección Recursos Humanos</v>
      </c>
      <c r="D275" s="3" t="s">
        <v>1002</v>
      </c>
      <c r="E275" s="3" t="s">
        <v>217</v>
      </c>
      <c r="F275" s="3" t="s">
        <v>1003</v>
      </c>
      <c r="G275" s="3" t="s">
        <v>657</v>
      </c>
      <c r="H275" s="4">
        <v>47108</v>
      </c>
      <c r="I275" s="2" t="s">
        <v>13</v>
      </c>
    </row>
    <row r="276" spans="1:9" x14ac:dyDescent="0.25">
      <c r="A276" s="2">
        <f>A275+1</f>
        <v>270</v>
      </c>
      <c r="B276" s="2">
        <v>0</v>
      </c>
      <c r="C276" s="3" t="str">
        <f>IF(D276="Análisis de Crédito","Dirección de Créditos",IF(D276="Sec. Calidad de Sists. y Documentaciones","Dir. Gral. de Tecnol. de la Info. y Com.",IF(D276="Sec. Relaciones Públicas y Mercadeo","Dirección General de Negocios",IF(D276="Sec. Riesgos Liquidez, Mercad. y Operac.","Dirección Control de Riesgos",IF(D276="Sec. de Invest. Adm. y Control de Bienes","Dirección Jurídica",IF(D276="Sec. de Desllo. Web y Banca Digital","Dir. Gral. de Tecnol. de la Info. y Com.",IF(D276="Sec. Desrllo. de Sistemas y Aplicaciones","Dir. Gral. de Tecnol. de la Info. y Com.",IF(D276="Secc. Invest. y Estudios Económicos","Dirección Planeación Estratégica",IF(D276="Secc. Normativa y Evaluac. de Doc. Legal","Dirección Jurídica",IF(D276="Sec. de Infraestructura y Centro de Dat.","Dir. Gral. de Tecnol. de la Info. y Com.",IF(D276="Secc. de Crédito Arrocero","Dirección de Créditos",IF(D276="Secc. de Ingeniería","Dirección Servicios Administrativos",IF(D276="Secc. de Sgto. y Ctrl. de las Garantías","Dirección de Créditos",IF(D276="Sección Activo Fijo","Dirección Contraloría",IF(D276="Sección Administración Financiera","Dirección Contraloría",IF(D276="Sección Administración de Documentos","Dirección Servicios Administrativos",IF(D276="Sección Admón. y Control de Personal","Dirección Recursos Humanos",IF(D276="Sección Contabilidad General","Dirección Contraloría",IF(D276="Sección Control Financiero","Dirección Contraloría",IF(D276="Sección Desarrollo Organizacional","Dirección Planeación Estratégica",IF(D276="Sección Estudios y Estrategias","Dirección Planeación Estratégica",IF(D276="Sec. Eval.Técnica y Análisis de Crédito","Dirección de Créditos",IF(D276="Sección Gestión de Cobros","Dirección de Cobros",IF(D276="Sección Nómina y Prestaciones Laborales","Dirección Contraloría",IF(D276="Sección Policía Especial","Dirección Servicios Administrativos",IF(D276="Sección Programación Financiera","Dirección Planeación Estratégica",IF(D276="Sección Tesorería","Gerencia de Tesorería",IF(D276="Sección de Almacén","Dirección Servicios Administrativos",IF(D276="Sección de Auditoria","Dirección Auditoría General",IF(D276="Sección de Calidad","Dirección Recursos Humanos",IF(D276="Sección de Capacitación y Entrenamiento","Dirección Recursos Humanos",IF(D276="Sección de Compra","Dirección Servicios Administrativos",IF(D276="Sección de Estadística","Dirección Planeación Estratégica",IF(D276="Sección de Litigio","Dirección Jurídica",IF(D276="Sección de Mantenimiento","Dirección Servicios Administrativos",IF(D276="Sección de Mipymes","Gerencia de Emprendimiento y Agroempresa",IF(D276="Sección de Operaciones","Dirección Contraloría",IF(D276="Sección de Pensiones","Dirección Recursos Humanos",IF(D276="Sección de Riesgo Crediticio","Dirección Control de Riesgos",IF(D276="Sección de Saneamiento de Cartera","Dirección de Cobros",IF(D276="Seccion de Asistencia al Ususario","Dir. Gral. de Tecnol. de la Info. y Com.",IF(D276="Sección de Seguros","Dirección Recursos Humanos",IF(D276="Sección de Transportación","Dirección Servicios Administrativos",IF(D276="Secc. de Riesgo y Seguidad Cibernética","Dirección Ciberseguridad",IF(D276="Proyectos Especiales","Dirección de Créditos",IF(D276="Secc. Planes, Programas y Proyectos","Dirección Planeación Estratégica",IF(D276="Sección de CCTV y Control de Acceso","Dirección Ciberseguridad",IF(D276="Sección de Ciberseguridad","Dirección Ciberseguridad",IF(D276="Sección de Respuesta Ciberseguridad SOC","Dirección Ciberseguridad",IF(D276="Sección de Seguridad de la Información","Dirección Ciberseguridad",IF(D276="Sección de Riesgo Financiero","Dirección Control de Riesgos",IF(D276="Gerencia de Riesgo Operacional","Dirección Control de Riesgos",IF(D276="Sección Análisis de Crédito","Dirección de Créditos",IF(D276="Sección de Protocolo y Eventos","Secretaria del Banco",IF(D276="Sección de Proyectos Especiales","Dirección de Créditos",IF(D276="Seccion de Base de Datos","Dir. Gral. de Tecnol. de la Info. y Com.",IF(D276="Direccion de Desarrollo de TIC","Dir. Gral. de Tecnol. de la Info. y Com.",IF(D276="Direccion de Operaciones de TIC","Dir. Gral. de Tecnol. de la Info. y Com.",IF(D276="Sección de Ingeniería","Dirección Servicios Administrativos",IF(D276="Secc. Opiniones, Normativas y Contratos","Dirección Jurídica",IF(D276="Sección de Emisión y Valores","Dirección Jurídica",IF(D276="Relaciones Públicas y Mercadeo","Dirección General de Negocios",IF(D276="Sección de Cartera Administrada","Dirección de Cobros",IF(D276="Gerencia Operaciones de Sucursales","Dirección de Operaciones",IF(D276="Gcia. Operaciones y Canales Digitales","Dirección de Operaciones",D276)))))))))))))))))))))))))))))))))))))))))))))))))))))))))))))))))</f>
        <v>Dirección Recursos Humanos</v>
      </c>
      <c r="D276" s="3" t="s">
        <v>1002</v>
      </c>
      <c r="E276" s="3" t="s">
        <v>1004</v>
      </c>
      <c r="F276" s="3" t="s">
        <v>1005</v>
      </c>
      <c r="G276" s="3" t="s">
        <v>1006</v>
      </c>
      <c r="H276" s="4">
        <v>88279</v>
      </c>
      <c r="I276" s="2" t="s">
        <v>13</v>
      </c>
    </row>
    <row r="277" spans="1:9" x14ac:dyDescent="0.25">
      <c r="A277" s="2">
        <f>A276+1</f>
        <v>271</v>
      </c>
      <c r="B277" s="2">
        <v>0</v>
      </c>
      <c r="C277" s="3" t="str">
        <f>IF(D277="Análisis de Crédito","Dirección de Créditos",IF(D277="Sec. Calidad de Sists. y Documentaciones","Dir. Gral. de Tecnol. de la Info. y Com.",IF(D277="Sec. Relaciones Públicas y Mercadeo","Dirección General de Negocios",IF(D277="Sec. Riesgos Liquidez, Mercad. y Operac.","Dirección Control de Riesgos",IF(D277="Sec. de Invest. Adm. y Control de Bienes","Dirección Jurídica",IF(D277="Sec. de Desllo. Web y Banca Digital","Dir. Gral. de Tecnol. de la Info. y Com.",IF(D277="Sec. Desrllo. de Sistemas y Aplicaciones","Dir. Gral. de Tecnol. de la Info. y Com.",IF(D277="Secc. Invest. y Estudios Económicos","Dirección Planeación Estratégica",IF(D277="Secc. Normativa y Evaluac. de Doc. Legal","Dirección Jurídica",IF(D277="Sec. de Infraestructura y Centro de Dat.","Dir. Gral. de Tecnol. de la Info. y Com.",IF(D277="Secc. de Crédito Arrocero","Dirección de Créditos",IF(D277="Secc. de Ingeniería","Dirección Servicios Administrativos",IF(D277="Secc. de Sgto. y Ctrl. de las Garantías","Dirección de Créditos",IF(D277="Sección Activo Fijo","Dirección Contraloría",IF(D277="Sección Administración Financiera","Dirección Contraloría",IF(D277="Sección Administración de Documentos","Dirección Servicios Administrativos",IF(D277="Sección Admón. y Control de Personal","Dirección Recursos Humanos",IF(D277="Sección Contabilidad General","Dirección Contraloría",IF(D277="Sección Control Financiero","Dirección Contraloría",IF(D277="Sección Desarrollo Organizacional","Dirección Planeación Estratégica",IF(D277="Sección Estudios y Estrategias","Dirección Planeación Estratégica",IF(D277="Sec. Eval.Técnica y Análisis de Crédito","Dirección de Créditos",IF(D277="Sección Gestión de Cobros","Dirección de Cobros",IF(D277="Sección Nómina y Prestaciones Laborales","Dirección Contraloría",IF(D277="Sección Policía Especial","Dirección Servicios Administrativos",IF(D277="Sección Programación Financiera","Dirección Planeación Estratégica",IF(D277="Sección Tesorería","Gerencia de Tesorería",IF(D277="Sección de Almacén","Dirección Servicios Administrativos",IF(D277="Sección de Auditoria","Dirección Auditoría General",IF(D277="Sección de Calidad","Dirección Recursos Humanos",IF(D277="Sección de Capacitación y Entrenamiento","Dirección Recursos Humanos",IF(D277="Sección de Compra","Dirección Servicios Administrativos",IF(D277="Sección de Estadística","Dirección Planeación Estratégica",IF(D277="Sección de Litigio","Dirección Jurídica",IF(D277="Sección de Mantenimiento","Dirección Servicios Administrativos",IF(D277="Sección de Mipymes","Gerencia de Emprendimiento y Agroempresa",IF(D277="Sección de Operaciones","Dirección Contraloría",IF(D277="Sección de Pensiones","Dirección Recursos Humanos",IF(D277="Sección de Riesgo Crediticio","Dirección Control de Riesgos",IF(D277="Sección de Saneamiento de Cartera","Dirección de Cobros",IF(D277="Seccion de Asistencia al Ususario","Dir. Gral. de Tecnol. de la Info. y Com.",IF(D277="Sección de Seguros","Dirección Recursos Humanos",IF(D277="Sección de Transportación","Dirección Servicios Administrativos",IF(D277="Secc. de Riesgo y Seguidad Cibernética","Dirección Ciberseguridad",IF(D277="Proyectos Especiales","Dirección de Créditos",IF(D277="Secc. Planes, Programas y Proyectos","Dirección Planeación Estratégica",IF(D277="Sección de CCTV y Control de Acceso","Dirección Ciberseguridad",IF(D277="Sección de Ciberseguridad","Dirección Ciberseguridad",IF(D277="Sección de Respuesta Ciberseguridad SOC","Dirección Ciberseguridad",IF(D277="Sección de Seguridad de la Información","Dirección Ciberseguridad",IF(D277="Sección de Riesgo Financiero","Dirección Control de Riesgos",IF(D277="Gerencia de Riesgo Operacional","Dirección Control de Riesgos",IF(D277="Sección Análisis de Crédito","Dirección de Créditos",IF(D277="Sección de Protocolo y Eventos","Secretaria del Banco",IF(D277="Sección de Proyectos Especiales","Dirección de Créditos",IF(D277="Seccion de Base de Datos","Dir. Gral. de Tecnol. de la Info. y Com.",IF(D277="Direccion de Desarrollo de TIC","Dir. Gral. de Tecnol. de la Info. y Com.",IF(D277="Direccion de Operaciones de TIC","Dir. Gral. de Tecnol. de la Info. y Com.",IF(D277="Sección de Ingeniería","Dirección Servicios Administrativos",IF(D277="Secc. Opiniones, Normativas y Contratos","Dirección Jurídica",IF(D277="Sección de Emisión y Valores","Dirección Jurídica",IF(D277="Relaciones Públicas y Mercadeo","Dirección General de Negocios",IF(D277="Sección de Cartera Administrada","Dirección de Cobros",IF(D277="Gerencia Operaciones de Sucursales","Dirección de Operaciones",IF(D277="Gcia. Operaciones y Canales Digitales","Dirección de Operaciones",D277)))))))))))))))))))))))))))))))))))))))))))))))))))))))))))))))))</f>
        <v>Dirección Recursos Humanos</v>
      </c>
      <c r="D277" s="3" t="s">
        <v>1070</v>
      </c>
      <c r="E277" s="3" t="s">
        <v>1071</v>
      </c>
      <c r="F277" s="3" t="s">
        <v>1072</v>
      </c>
      <c r="G277" s="3" t="s">
        <v>1073</v>
      </c>
      <c r="H277" s="4">
        <v>88279</v>
      </c>
      <c r="I277" s="2" t="s">
        <v>13</v>
      </c>
    </row>
    <row r="278" spans="1:9" x14ac:dyDescent="0.25">
      <c r="A278" s="2">
        <f>A277+1</f>
        <v>272</v>
      </c>
      <c r="B278" s="2">
        <v>0</v>
      </c>
      <c r="C278" s="3" t="str">
        <f>IF(D278="Análisis de Crédito","Dirección de Créditos",IF(D278="Sec. Calidad de Sists. y Documentaciones","Dir. Gral. de Tecnol. de la Info. y Com.",IF(D278="Sec. Relaciones Públicas y Mercadeo","Dirección General de Negocios",IF(D278="Sec. Riesgos Liquidez, Mercad. y Operac.","Dirección Control de Riesgos",IF(D278="Sec. de Invest. Adm. y Control de Bienes","Dirección Jurídica",IF(D278="Sec. de Desllo. Web y Banca Digital","Dir. Gral. de Tecnol. de la Info. y Com.",IF(D278="Sec. Desrllo. de Sistemas y Aplicaciones","Dir. Gral. de Tecnol. de la Info. y Com.",IF(D278="Secc. Invest. y Estudios Económicos","Dirección Planeación Estratégica",IF(D278="Secc. Normativa y Evaluac. de Doc. Legal","Dirección Jurídica",IF(D278="Sec. de Infraestructura y Centro de Dat.","Dir. Gral. de Tecnol. de la Info. y Com.",IF(D278="Secc. de Crédito Arrocero","Dirección de Créditos",IF(D278="Secc. de Ingeniería","Dirección Servicios Administrativos",IF(D278="Secc. de Sgto. y Ctrl. de las Garantías","Dirección de Créditos",IF(D278="Sección Activo Fijo","Dirección Contraloría",IF(D278="Sección Administración Financiera","Dirección Contraloría",IF(D278="Sección Administración de Documentos","Dirección Servicios Administrativos",IF(D278="Sección Admón. y Control de Personal","Dirección Recursos Humanos",IF(D278="Sección Contabilidad General","Dirección Contraloría",IF(D278="Sección Control Financiero","Dirección Contraloría",IF(D278="Sección Desarrollo Organizacional","Dirección Planeación Estratégica",IF(D278="Sección Estudios y Estrategias","Dirección Planeación Estratégica",IF(D278="Sec. Eval.Técnica y Análisis de Crédito","Dirección de Créditos",IF(D278="Sección Gestión de Cobros","Dirección de Cobros",IF(D278="Sección Nómina y Prestaciones Laborales","Dirección Contraloría",IF(D278="Sección Policía Especial","Dirección Servicios Administrativos",IF(D278="Sección Programación Financiera","Dirección Planeación Estratégica",IF(D278="Sección Tesorería","Gerencia de Tesorería",IF(D278="Sección de Almacén","Dirección Servicios Administrativos",IF(D278="Sección de Auditoria","Dirección Auditoría General",IF(D278="Sección de Calidad","Dirección Recursos Humanos",IF(D278="Sección de Capacitación y Entrenamiento","Dirección Recursos Humanos",IF(D278="Sección de Compra","Dirección Servicios Administrativos",IF(D278="Sección de Estadística","Dirección Planeación Estratégica",IF(D278="Sección de Litigio","Dirección Jurídica",IF(D278="Sección de Mantenimiento","Dirección Servicios Administrativos",IF(D278="Sección de Mipymes","Gerencia de Emprendimiento y Agroempresa",IF(D278="Sección de Operaciones","Dirección Contraloría",IF(D278="Sección de Pensiones","Dirección Recursos Humanos",IF(D278="Sección de Riesgo Crediticio","Dirección Control de Riesgos",IF(D278="Sección de Saneamiento de Cartera","Dirección de Cobros",IF(D278="Seccion de Asistencia al Ususario","Dir. Gral. de Tecnol. de la Info. y Com.",IF(D278="Sección de Seguros","Dirección Recursos Humanos",IF(D278="Sección de Transportación","Dirección Servicios Administrativos",IF(D278="Secc. de Riesgo y Seguidad Cibernética","Dirección Ciberseguridad",IF(D278="Proyectos Especiales","Dirección de Créditos",IF(D278="Secc. Planes, Programas y Proyectos","Dirección Planeación Estratégica",IF(D278="Sección de CCTV y Control de Acceso","Dirección Ciberseguridad",IF(D278="Sección de Ciberseguridad","Dirección Ciberseguridad",IF(D278="Sección de Respuesta Ciberseguridad SOC","Dirección Ciberseguridad",IF(D278="Sección de Seguridad de la Información","Dirección Ciberseguridad",IF(D278="Sección de Riesgo Financiero","Dirección Control de Riesgos",IF(D278="Gerencia de Riesgo Operacional","Dirección Control de Riesgos",IF(D278="Sección Análisis de Crédito","Dirección de Créditos",IF(D278="Sección de Protocolo y Eventos","Secretaria del Banco",IF(D278="Sección de Proyectos Especiales","Dirección de Créditos",IF(D278="Seccion de Base de Datos","Dir. Gral. de Tecnol. de la Info. y Com.",IF(D278="Direccion de Desarrollo de TIC","Dir. Gral. de Tecnol. de la Info. y Com.",IF(D278="Direccion de Operaciones de TIC","Dir. Gral. de Tecnol. de la Info. y Com.",IF(D278="Sección de Ingeniería","Dirección Servicios Administrativos",IF(D278="Secc. Opiniones, Normativas y Contratos","Dirección Jurídica",IF(D278="Sección de Emisión y Valores","Dirección Jurídica",IF(D278="Relaciones Públicas y Mercadeo","Dirección General de Negocios",IF(D278="Sección de Cartera Administrada","Dirección de Cobros",IF(D278="Gerencia Operaciones de Sucursales","Dirección de Operaciones",IF(D278="Gcia. Operaciones y Canales Digitales","Dirección de Operaciones",D278)))))))))))))))))))))))))))))))))))))))))))))))))))))))))))))))))</f>
        <v>Dirección Recursos Humanos</v>
      </c>
      <c r="D278" s="3" t="s">
        <v>1070</v>
      </c>
      <c r="E278" s="3" t="s">
        <v>1074</v>
      </c>
      <c r="F278" s="3" t="s">
        <v>1075</v>
      </c>
      <c r="G278" s="3" t="s">
        <v>657</v>
      </c>
      <c r="H278" s="4">
        <v>47107</v>
      </c>
      <c r="I278" s="2" t="s">
        <v>13</v>
      </c>
    </row>
    <row r="279" spans="1:9" x14ac:dyDescent="0.25">
      <c r="A279" s="2">
        <f>A278+1</f>
        <v>273</v>
      </c>
      <c r="B279" s="2">
        <v>0</v>
      </c>
      <c r="C279" s="3" t="str">
        <f>IF(D279="Análisis de Crédito","Dirección de Créditos",IF(D279="Sec. Calidad de Sists. y Documentaciones","Dir. Gral. de Tecnol. de la Info. y Com.",IF(D279="Sec. Relaciones Públicas y Mercadeo","Dirección General de Negocios",IF(D279="Sec. Riesgos Liquidez, Mercad. y Operac.","Dirección Control de Riesgos",IF(D279="Sec. de Invest. Adm. y Control de Bienes","Dirección Jurídica",IF(D279="Sec. de Desllo. Web y Banca Digital","Dir. Gral. de Tecnol. de la Info. y Com.",IF(D279="Sec. Desrllo. de Sistemas y Aplicaciones","Dir. Gral. de Tecnol. de la Info. y Com.",IF(D279="Secc. Invest. y Estudios Económicos","Dirección Planeación Estratégica",IF(D279="Secc. Normativa y Evaluac. de Doc. Legal","Dirección Jurídica",IF(D279="Sec. de Infraestructura y Centro de Dat.","Dir. Gral. de Tecnol. de la Info. y Com.",IF(D279="Secc. de Crédito Arrocero","Dirección de Créditos",IF(D279="Secc. de Ingeniería","Dirección Servicios Administrativos",IF(D279="Secc. de Sgto. y Ctrl. de las Garantías","Dirección de Créditos",IF(D279="Sección Activo Fijo","Dirección Contraloría",IF(D279="Sección Administración Financiera","Dirección Contraloría",IF(D279="Sección Administración de Documentos","Dirección Servicios Administrativos",IF(D279="Sección Admón. y Control de Personal","Dirección Recursos Humanos",IF(D279="Sección Contabilidad General","Dirección Contraloría",IF(D279="Sección Control Financiero","Dirección Contraloría",IF(D279="Sección Desarrollo Organizacional","Dirección Planeación Estratégica",IF(D279="Sección Estudios y Estrategias","Dirección Planeación Estratégica",IF(D279="Sec. Eval.Técnica y Análisis de Crédito","Dirección de Créditos",IF(D279="Sección Gestión de Cobros","Dirección de Cobros",IF(D279="Sección Nómina y Prestaciones Laborales","Dirección Contraloría",IF(D279="Sección Policía Especial","Dirección Servicios Administrativos",IF(D279="Sección Programación Financiera","Dirección Planeación Estratégica",IF(D279="Sección Tesorería","Gerencia de Tesorería",IF(D279="Sección de Almacén","Dirección Servicios Administrativos",IF(D279="Sección de Auditoria","Dirección Auditoría General",IF(D279="Sección de Calidad","Dirección Recursos Humanos",IF(D279="Sección de Capacitación y Entrenamiento","Dirección Recursos Humanos",IF(D279="Sección de Compra","Dirección Servicios Administrativos",IF(D279="Sección de Estadística","Dirección Planeación Estratégica",IF(D279="Sección de Litigio","Dirección Jurídica",IF(D279="Sección de Mantenimiento","Dirección Servicios Administrativos",IF(D279="Sección de Mipymes","Gerencia de Emprendimiento y Agroempresa",IF(D279="Sección de Operaciones","Dirección Contraloría",IF(D279="Sección de Pensiones","Dirección Recursos Humanos",IF(D279="Sección de Riesgo Crediticio","Dirección Control de Riesgos",IF(D279="Sección de Saneamiento de Cartera","Dirección de Cobros",IF(D279="Seccion de Asistencia al Ususario","Dir. Gral. de Tecnol. de la Info. y Com.",IF(D279="Sección de Seguros","Dirección Recursos Humanos",IF(D279="Sección de Transportación","Dirección Servicios Administrativos",IF(D279="Secc. de Riesgo y Seguidad Cibernética","Dirección Ciberseguridad",IF(D279="Proyectos Especiales","Dirección de Créditos",IF(D279="Secc. Planes, Programas y Proyectos","Dirección Planeación Estratégica",IF(D279="Sección de CCTV y Control de Acceso","Dirección Ciberseguridad",IF(D279="Sección de Ciberseguridad","Dirección Ciberseguridad",IF(D279="Sección de Respuesta Ciberseguridad SOC","Dirección Ciberseguridad",IF(D279="Sección de Seguridad de la Información","Dirección Ciberseguridad",IF(D279="Sección de Riesgo Financiero","Dirección Control de Riesgos",IF(D279="Gerencia de Riesgo Operacional","Dirección Control de Riesgos",IF(D279="Sección Análisis de Crédito","Dirección de Créditos",IF(D279="Sección de Protocolo y Eventos","Secretaria del Banco",IF(D279="Sección de Proyectos Especiales","Dirección de Créditos",IF(D279="Seccion de Base de Datos","Dir. Gral. de Tecnol. de la Info. y Com.",IF(D279="Direccion de Desarrollo de TIC","Dir. Gral. de Tecnol. de la Info. y Com.",IF(D279="Direccion de Operaciones de TIC","Dir. Gral. de Tecnol. de la Info. y Com.",IF(D279="Sección de Ingeniería","Dirección Servicios Administrativos",IF(D279="Secc. Opiniones, Normativas y Contratos","Dirección Jurídica",IF(D279="Sección de Emisión y Valores","Dirección Jurídica",IF(D279="Relaciones Públicas y Mercadeo","Dirección General de Negocios",IF(D279="Sección de Cartera Administrada","Dirección de Cobros",IF(D279="Gerencia Operaciones de Sucursales","Dirección de Operaciones",IF(D279="Gcia. Operaciones y Canales Digitales","Dirección de Operaciones",D279)))))))))))))))))))))))))))))))))))))))))))))))))))))))))))))))))</f>
        <v>Dirección Regional 01</v>
      </c>
      <c r="D279" s="3" t="s">
        <v>264</v>
      </c>
      <c r="E279" s="3" t="s">
        <v>265</v>
      </c>
      <c r="F279" s="3" t="s">
        <v>266</v>
      </c>
      <c r="G279" s="3" t="s">
        <v>267</v>
      </c>
      <c r="H279" s="4">
        <v>176805</v>
      </c>
      <c r="I279" s="2" t="s">
        <v>13</v>
      </c>
    </row>
    <row r="280" spans="1:9" x14ac:dyDescent="0.25">
      <c r="A280" s="2">
        <f>A279+1</f>
        <v>274</v>
      </c>
      <c r="B280" s="2">
        <v>0</v>
      </c>
      <c r="C280" s="3" t="str">
        <f>IF(D280="Análisis de Crédito","Dirección de Créditos",IF(D280="Sec. Calidad de Sists. y Documentaciones","Dir. Gral. de Tecnol. de la Info. y Com.",IF(D280="Sec. Relaciones Públicas y Mercadeo","Dirección General de Negocios",IF(D280="Sec. Riesgos Liquidez, Mercad. y Operac.","Dirección Control de Riesgos",IF(D280="Sec. de Invest. Adm. y Control de Bienes","Dirección Jurídica",IF(D280="Sec. de Desllo. Web y Banca Digital","Dir. Gral. de Tecnol. de la Info. y Com.",IF(D280="Sec. Desrllo. de Sistemas y Aplicaciones","Dir. Gral. de Tecnol. de la Info. y Com.",IF(D280="Secc. Invest. y Estudios Económicos","Dirección Planeación Estratégica",IF(D280="Secc. Normativa y Evaluac. de Doc. Legal","Dirección Jurídica",IF(D280="Sec. de Infraestructura y Centro de Dat.","Dir. Gral. de Tecnol. de la Info. y Com.",IF(D280="Secc. de Crédito Arrocero","Dirección de Créditos",IF(D280="Secc. de Ingeniería","Dirección Servicios Administrativos",IF(D280="Secc. de Sgto. y Ctrl. de las Garantías","Dirección de Créditos",IF(D280="Sección Activo Fijo","Dirección Contraloría",IF(D280="Sección Administración Financiera","Dirección Contraloría",IF(D280="Sección Administración de Documentos","Dirección Servicios Administrativos",IF(D280="Sección Admón. y Control de Personal","Dirección Recursos Humanos",IF(D280="Sección Contabilidad General","Dirección Contraloría",IF(D280="Sección Control Financiero","Dirección Contraloría",IF(D280="Sección Desarrollo Organizacional","Dirección Planeación Estratégica",IF(D280="Sección Estudios y Estrategias","Dirección Planeación Estratégica",IF(D280="Sec. Eval.Técnica y Análisis de Crédito","Dirección de Créditos",IF(D280="Sección Gestión de Cobros","Dirección de Cobros",IF(D280="Sección Nómina y Prestaciones Laborales","Dirección Contraloría",IF(D280="Sección Policía Especial","Dirección Servicios Administrativos",IF(D280="Sección Programación Financiera","Dirección Planeación Estratégica",IF(D280="Sección Tesorería","Gerencia de Tesorería",IF(D280="Sección de Almacén","Dirección Servicios Administrativos",IF(D280="Sección de Auditoria","Dirección Auditoría General",IF(D280="Sección de Calidad","Dirección Recursos Humanos",IF(D280="Sección de Capacitación y Entrenamiento","Dirección Recursos Humanos",IF(D280="Sección de Compra","Dirección Servicios Administrativos",IF(D280="Sección de Estadística","Dirección Planeación Estratégica",IF(D280="Sección de Litigio","Dirección Jurídica",IF(D280="Sección de Mantenimiento","Dirección Servicios Administrativos",IF(D280="Sección de Mipymes","Gerencia de Emprendimiento y Agroempresa",IF(D280="Sección de Operaciones","Dirección Contraloría",IF(D280="Sección de Pensiones","Dirección Recursos Humanos",IF(D280="Sección de Riesgo Crediticio","Dirección Control de Riesgos",IF(D280="Sección de Saneamiento de Cartera","Dirección de Cobros",IF(D280="Seccion de Asistencia al Ususario","Dir. Gral. de Tecnol. de la Info. y Com.",IF(D280="Sección de Seguros","Dirección Recursos Humanos",IF(D280="Sección de Transportación","Dirección Servicios Administrativos",IF(D280="Secc. de Riesgo y Seguidad Cibernética","Dirección Ciberseguridad",IF(D280="Proyectos Especiales","Dirección de Créditos",IF(D280="Secc. Planes, Programas y Proyectos","Dirección Planeación Estratégica",IF(D280="Sección de CCTV y Control de Acceso","Dirección Ciberseguridad",IF(D280="Sección de Ciberseguridad","Dirección Ciberseguridad",IF(D280="Sección de Respuesta Ciberseguridad SOC","Dirección Ciberseguridad",IF(D280="Sección de Seguridad de la Información","Dirección Ciberseguridad",IF(D280="Sección de Riesgo Financiero","Dirección Control de Riesgos",IF(D280="Gerencia de Riesgo Operacional","Dirección Control de Riesgos",IF(D280="Sección Análisis de Crédito","Dirección de Créditos",IF(D280="Sección de Protocolo y Eventos","Secretaria del Banco",IF(D280="Sección de Proyectos Especiales","Dirección de Créditos",IF(D280="Seccion de Base de Datos","Dir. Gral. de Tecnol. de la Info. y Com.",IF(D280="Direccion de Desarrollo de TIC","Dir. Gral. de Tecnol. de la Info. y Com.",IF(D280="Direccion de Operaciones de TIC","Dir. Gral. de Tecnol. de la Info. y Com.",IF(D280="Sección de Ingeniería","Dirección Servicios Administrativos",IF(D280="Secc. Opiniones, Normativas y Contratos","Dirección Jurídica",IF(D280="Sección de Emisión y Valores","Dirección Jurídica",IF(D280="Relaciones Públicas y Mercadeo","Dirección General de Negocios",IF(D280="Sección de Cartera Administrada","Dirección de Cobros",IF(D280="Gerencia Operaciones de Sucursales","Dirección de Operaciones",IF(D280="Gcia. Operaciones y Canales Digitales","Dirección de Operaciones",D280)))))))))))))))))))))))))))))))))))))))))))))))))))))))))))))))))</f>
        <v>Dirección Regional 02</v>
      </c>
      <c r="D280" s="3" t="s">
        <v>268</v>
      </c>
      <c r="E280" s="3" t="s">
        <v>269</v>
      </c>
      <c r="F280" s="3" t="s">
        <v>270</v>
      </c>
      <c r="G280" s="3" t="s">
        <v>271</v>
      </c>
      <c r="H280" s="4">
        <v>176805</v>
      </c>
      <c r="I280" s="2" t="s">
        <v>13</v>
      </c>
    </row>
    <row r="281" spans="1:9" x14ac:dyDescent="0.25">
      <c r="A281" s="2">
        <f>A280+1</f>
        <v>275</v>
      </c>
      <c r="B281" s="2">
        <v>0</v>
      </c>
      <c r="C281" s="3" t="str">
        <f>IF(D281="Análisis de Crédito","Dirección de Créditos",IF(D281="Sec. Calidad de Sists. y Documentaciones","Dir. Gral. de Tecnol. de la Info. y Com.",IF(D281="Sec. Relaciones Públicas y Mercadeo","Dirección General de Negocios",IF(D281="Sec. Riesgos Liquidez, Mercad. y Operac.","Dirección Control de Riesgos",IF(D281="Sec. de Invest. Adm. y Control de Bienes","Dirección Jurídica",IF(D281="Sec. de Desllo. Web y Banca Digital","Dir. Gral. de Tecnol. de la Info. y Com.",IF(D281="Sec. Desrllo. de Sistemas y Aplicaciones","Dir. Gral. de Tecnol. de la Info. y Com.",IF(D281="Secc. Invest. y Estudios Económicos","Dirección Planeación Estratégica",IF(D281="Secc. Normativa y Evaluac. de Doc. Legal","Dirección Jurídica",IF(D281="Sec. de Infraestructura y Centro de Dat.","Dir. Gral. de Tecnol. de la Info. y Com.",IF(D281="Secc. de Crédito Arrocero","Dirección de Créditos",IF(D281="Secc. de Ingeniería","Dirección Servicios Administrativos",IF(D281="Secc. de Sgto. y Ctrl. de las Garantías","Dirección de Créditos",IF(D281="Sección Activo Fijo","Dirección Contraloría",IF(D281="Sección Administración Financiera","Dirección Contraloría",IF(D281="Sección Administración de Documentos","Dirección Servicios Administrativos",IF(D281="Sección Admón. y Control de Personal","Dirección Recursos Humanos",IF(D281="Sección Contabilidad General","Dirección Contraloría",IF(D281="Sección Control Financiero","Dirección Contraloría",IF(D281="Sección Desarrollo Organizacional","Dirección Planeación Estratégica",IF(D281="Sección Estudios y Estrategias","Dirección Planeación Estratégica",IF(D281="Sec. Eval.Técnica y Análisis de Crédito","Dirección de Créditos",IF(D281="Sección Gestión de Cobros","Dirección de Cobros",IF(D281="Sección Nómina y Prestaciones Laborales","Dirección Contraloría",IF(D281="Sección Policía Especial","Dirección Servicios Administrativos",IF(D281="Sección Programación Financiera","Dirección Planeación Estratégica",IF(D281="Sección Tesorería","Gerencia de Tesorería",IF(D281="Sección de Almacén","Dirección Servicios Administrativos",IF(D281="Sección de Auditoria","Dirección Auditoría General",IF(D281="Sección de Calidad","Dirección Recursos Humanos",IF(D281="Sección de Capacitación y Entrenamiento","Dirección Recursos Humanos",IF(D281="Sección de Compra","Dirección Servicios Administrativos",IF(D281="Sección de Estadística","Dirección Planeación Estratégica",IF(D281="Sección de Litigio","Dirección Jurídica",IF(D281="Sección de Mantenimiento","Dirección Servicios Administrativos",IF(D281="Sección de Mipymes","Gerencia de Emprendimiento y Agroempresa",IF(D281="Sección de Operaciones","Dirección Contraloría",IF(D281="Sección de Pensiones","Dirección Recursos Humanos",IF(D281="Sección de Riesgo Crediticio","Dirección Control de Riesgos",IF(D281="Sección de Saneamiento de Cartera","Dirección de Cobros",IF(D281="Seccion de Asistencia al Ususario","Dir. Gral. de Tecnol. de la Info. y Com.",IF(D281="Sección de Seguros","Dirección Recursos Humanos",IF(D281="Sección de Transportación","Dirección Servicios Administrativos",IF(D281="Secc. de Riesgo y Seguidad Cibernética","Dirección Ciberseguridad",IF(D281="Proyectos Especiales","Dirección de Créditos",IF(D281="Secc. Planes, Programas y Proyectos","Dirección Planeación Estratégica",IF(D281="Sección de CCTV y Control de Acceso","Dirección Ciberseguridad",IF(D281="Sección de Ciberseguridad","Dirección Ciberseguridad",IF(D281="Sección de Respuesta Ciberseguridad SOC","Dirección Ciberseguridad",IF(D281="Sección de Seguridad de la Información","Dirección Ciberseguridad",IF(D281="Sección de Riesgo Financiero","Dirección Control de Riesgos",IF(D281="Gerencia de Riesgo Operacional","Dirección Control de Riesgos",IF(D281="Sección Análisis de Crédito","Dirección de Créditos",IF(D281="Sección de Protocolo y Eventos","Secretaria del Banco",IF(D281="Sección de Proyectos Especiales","Dirección de Créditos",IF(D281="Seccion de Base de Datos","Dir. Gral. de Tecnol. de la Info. y Com.",IF(D281="Direccion de Desarrollo de TIC","Dir. Gral. de Tecnol. de la Info. y Com.",IF(D281="Direccion de Operaciones de TIC","Dir. Gral. de Tecnol. de la Info. y Com.",IF(D281="Sección de Ingeniería","Dirección Servicios Administrativos",IF(D281="Secc. Opiniones, Normativas y Contratos","Dirección Jurídica",IF(D281="Sección de Emisión y Valores","Dirección Jurídica",IF(D281="Relaciones Públicas y Mercadeo","Dirección General de Negocios",IF(D281="Sección de Cartera Administrada","Dirección de Cobros",IF(D281="Gerencia Operaciones de Sucursales","Dirección de Operaciones",IF(D281="Gcia. Operaciones y Canales Digitales","Dirección de Operaciones",D281)))))))))))))))))))))))))))))))))))))))))))))))))))))))))))))))))</f>
        <v>Dirección Regional 03</v>
      </c>
      <c r="D281" s="3" t="s">
        <v>272</v>
      </c>
      <c r="E281" s="3" t="s">
        <v>149</v>
      </c>
      <c r="F281" s="3" t="s">
        <v>273</v>
      </c>
      <c r="G281" s="3" t="s">
        <v>274</v>
      </c>
      <c r="H281" s="4">
        <v>176805</v>
      </c>
      <c r="I281" s="2" t="s">
        <v>13</v>
      </c>
    </row>
    <row r="282" spans="1:9" x14ac:dyDescent="0.25">
      <c r="A282" s="2">
        <f>A281+1</f>
        <v>276</v>
      </c>
      <c r="B282" s="2">
        <v>0</v>
      </c>
      <c r="C282" s="3" t="str">
        <f>IF(D282="Análisis de Crédito","Dirección de Créditos",IF(D282="Sec. Calidad de Sists. y Documentaciones","Dir. Gral. de Tecnol. de la Info. y Com.",IF(D282="Sec. Relaciones Públicas y Mercadeo","Dirección General de Negocios",IF(D282="Sec. Riesgos Liquidez, Mercad. y Operac.","Dirección Control de Riesgos",IF(D282="Sec. de Invest. Adm. y Control de Bienes","Dirección Jurídica",IF(D282="Sec. de Desllo. Web y Banca Digital","Dir. Gral. de Tecnol. de la Info. y Com.",IF(D282="Sec. Desrllo. de Sistemas y Aplicaciones","Dir. Gral. de Tecnol. de la Info. y Com.",IF(D282="Secc. Invest. y Estudios Económicos","Dirección Planeación Estratégica",IF(D282="Secc. Normativa y Evaluac. de Doc. Legal","Dirección Jurídica",IF(D282="Sec. de Infraestructura y Centro de Dat.","Dir. Gral. de Tecnol. de la Info. y Com.",IF(D282="Secc. de Crédito Arrocero","Dirección de Créditos",IF(D282="Secc. de Ingeniería","Dirección Servicios Administrativos",IF(D282="Secc. de Sgto. y Ctrl. de las Garantías","Dirección de Créditos",IF(D282="Sección Activo Fijo","Dirección Contraloría",IF(D282="Sección Administración Financiera","Dirección Contraloría",IF(D282="Sección Administración de Documentos","Dirección Servicios Administrativos",IF(D282="Sección Admón. y Control de Personal","Dirección Recursos Humanos",IF(D282="Sección Contabilidad General","Dirección Contraloría",IF(D282="Sección Control Financiero","Dirección Contraloría",IF(D282="Sección Desarrollo Organizacional","Dirección Planeación Estratégica",IF(D282="Sección Estudios y Estrategias","Dirección Planeación Estratégica",IF(D282="Sec. Eval.Técnica y Análisis de Crédito","Dirección de Créditos",IF(D282="Sección Gestión de Cobros","Dirección de Cobros",IF(D282="Sección Nómina y Prestaciones Laborales","Dirección Contraloría",IF(D282="Sección Policía Especial","Dirección Servicios Administrativos",IF(D282="Sección Programación Financiera","Dirección Planeación Estratégica",IF(D282="Sección Tesorería","Gerencia de Tesorería",IF(D282="Sección de Almacén","Dirección Servicios Administrativos",IF(D282="Sección de Auditoria","Dirección Auditoría General",IF(D282="Sección de Calidad","Dirección Recursos Humanos",IF(D282="Sección de Capacitación y Entrenamiento","Dirección Recursos Humanos",IF(D282="Sección de Compra","Dirección Servicios Administrativos",IF(D282="Sección de Estadística","Dirección Planeación Estratégica",IF(D282="Sección de Litigio","Dirección Jurídica",IF(D282="Sección de Mantenimiento","Dirección Servicios Administrativos",IF(D282="Sección de Mipymes","Gerencia de Emprendimiento y Agroempresa",IF(D282="Sección de Operaciones","Dirección Contraloría",IF(D282="Sección de Pensiones","Dirección Recursos Humanos",IF(D282="Sección de Riesgo Crediticio","Dirección Control de Riesgos",IF(D282="Sección de Saneamiento de Cartera","Dirección de Cobros",IF(D282="Seccion de Asistencia al Ususario","Dir. Gral. de Tecnol. de la Info. y Com.",IF(D282="Sección de Seguros","Dirección Recursos Humanos",IF(D282="Sección de Transportación","Dirección Servicios Administrativos",IF(D282="Secc. de Riesgo y Seguidad Cibernética","Dirección Ciberseguridad",IF(D282="Proyectos Especiales","Dirección de Créditos",IF(D282="Secc. Planes, Programas y Proyectos","Dirección Planeación Estratégica",IF(D282="Sección de CCTV y Control de Acceso","Dirección Ciberseguridad",IF(D282="Sección de Ciberseguridad","Dirección Ciberseguridad",IF(D282="Sección de Respuesta Ciberseguridad SOC","Dirección Ciberseguridad",IF(D282="Sección de Seguridad de la Información","Dirección Ciberseguridad",IF(D282="Sección de Riesgo Financiero","Dirección Control de Riesgos",IF(D282="Gerencia de Riesgo Operacional","Dirección Control de Riesgos",IF(D282="Sección Análisis de Crédito","Dirección de Créditos",IF(D282="Sección de Protocolo y Eventos","Secretaria del Banco",IF(D282="Sección de Proyectos Especiales","Dirección de Créditos",IF(D282="Seccion de Base de Datos","Dir. Gral. de Tecnol. de la Info. y Com.",IF(D282="Direccion de Desarrollo de TIC","Dir. Gral. de Tecnol. de la Info. y Com.",IF(D282="Direccion de Operaciones de TIC","Dir. Gral. de Tecnol. de la Info. y Com.",IF(D282="Sección de Ingeniería","Dirección Servicios Administrativos",IF(D282="Secc. Opiniones, Normativas y Contratos","Dirección Jurídica",IF(D282="Sección de Emisión y Valores","Dirección Jurídica",IF(D282="Relaciones Públicas y Mercadeo","Dirección General de Negocios",IF(D282="Sección de Cartera Administrada","Dirección de Cobros",IF(D282="Gerencia Operaciones de Sucursales","Dirección de Operaciones",IF(D282="Gcia. Operaciones y Canales Digitales","Dirección de Operaciones",D282)))))))))))))))))))))))))))))))))))))))))))))))))))))))))))))))))</f>
        <v>Dirección Regional 05</v>
      </c>
      <c r="D282" s="3" t="s">
        <v>275</v>
      </c>
      <c r="E282" s="3" t="s">
        <v>276</v>
      </c>
      <c r="F282" s="3" t="s">
        <v>277</v>
      </c>
      <c r="G282" s="3" t="s">
        <v>278</v>
      </c>
      <c r="H282" s="4">
        <v>176805</v>
      </c>
      <c r="I282" s="2" t="s">
        <v>13</v>
      </c>
    </row>
    <row r="283" spans="1:9" x14ac:dyDescent="0.25">
      <c r="A283" s="2">
        <f>A282+1</f>
        <v>277</v>
      </c>
      <c r="B283" s="2">
        <v>0</v>
      </c>
      <c r="C283" s="3" t="str">
        <f>IF(D283="Análisis de Crédito","Dirección de Créditos",IF(D283="Sec. Calidad de Sists. y Documentaciones","Dir. Gral. de Tecnol. de la Info. y Com.",IF(D283="Sec. Relaciones Públicas y Mercadeo","Dirección General de Negocios",IF(D283="Sec. Riesgos Liquidez, Mercad. y Operac.","Dirección Control de Riesgos",IF(D283="Sec. de Invest. Adm. y Control de Bienes","Dirección Jurídica",IF(D283="Sec. de Desllo. Web y Banca Digital","Dir. Gral. de Tecnol. de la Info. y Com.",IF(D283="Sec. Desrllo. de Sistemas y Aplicaciones","Dir. Gral. de Tecnol. de la Info. y Com.",IF(D283="Secc. Invest. y Estudios Económicos","Dirección Planeación Estratégica",IF(D283="Secc. Normativa y Evaluac. de Doc. Legal","Dirección Jurídica",IF(D283="Sec. de Infraestructura y Centro de Dat.","Dir. Gral. de Tecnol. de la Info. y Com.",IF(D283="Secc. de Crédito Arrocero","Dirección de Créditos",IF(D283="Secc. de Ingeniería","Dirección Servicios Administrativos",IF(D283="Secc. de Sgto. y Ctrl. de las Garantías","Dirección de Créditos",IF(D283="Sección Activo Fijo","Dirección Contraloría",IF(D283="Sección Administración Financiera","Dirección Contraloría",IF(D283="Sección Administración de Documentos","Dirección Servicios Administrativos",IF(D283="Sección Admón. y Control de Personal","Dirección Recursos Humanos",IF(D283="Sección Contabilidad General","Dirección Contraloría",IF(D283="Sección Control Financiero","Dirección Contraloría",IF(D283="Sección Desarrollo Organizacional","Dirección Planeación Estratégica",IF(D283="Sección Estudios y Estrategias","Dirección Planeación Estratégica",IF(D283="Sec. Eval.Técnica y Análisis de Crédito","Dirección de Créditos",IF(D283="Sección Gestión de Cobros","Dirección de Cobros",IF(D283="Sección Nómina y Prestaciones Laborales","Dirección Contraloría",IF(D283="Sección Policía Especial","Dirección Servicios Administrativos",IF(D283="Sección Programación Financiera","Dirección Planeación Estratégica",IF(D283="Sección Tesorería","Gerencia de Tesorería",IF(D283="Sección de Almacén","Dirección Servicios Administrativos",IF(D283="Sección de Auditoria","Dirección Auditoría General",IF(D283="Sección de Calidad","Dirección Recursos Humanos",IF(D283="Sección de Capacitación y Entrenamiento","Dirección Recursos Humanos",IF(D283="Sección de Compra","Dirección Servicios Administrativos",IF(D283="Sección de Estadística","Dirección Planeación Estratégica",IF(D283="Sección de Litigio","Dirección Jurídica",IF(D283="Sección de Mantenimiento","Dirección Servicios Administrativos",IF(D283="Sección de Mipymes","Gerencia de Emprendimiento y Agroempresa",IF(D283="Sección de Operaciones","Dirección Contraloría",IF(D283="Sección de Pensiones","Dirección Recursos Humanos",IF(D283="Sección de Riesgo Crediticio","Dirección Control de Riesgos",IF(D283="Sección de Saneamiento de Cartera","Dirección de Cobros",IF(D283="Seccion de Asistencia al Ususario","Dir. Gral. de Tecnol. de la Info. y Com.",IF(D283="Sección de Seguros","Dirección Recursos Humanos",IF(D283="Sección de Transportación","Dirección Servicios Administrativos",IF(D283="Secc. de Riesgo y Seguidad Cibernética","Dirección Ciberseguridad",IF(D283="Proyectos Especiales","Dirección de Créditos",IF(D283="Secc. Planes, Programas y Proyectos","Dirección Planeación Estratégica",IF(D283="Sección de CCTV y Control de Acceso","Dirección Ciberseguridad",IF(D283="Sección de Ciberseguridad","Dirección Ciberseguridad",IF(D283="Sección de Respuesta Ciberseguridad SOC","Dirección Ciberseguridad",IF(D283="Sección de Seguridad de la Información","Dirección Ciberseguridad",IF(D283="Sección de Riesgo Financiero","Dirección Control de Riesgos",IF(D283="Gerencia de Riesgo Operacional","Dirección Control de Riesgos",IF(D283="Sección Análisis de Crédito","Dirección de Créditos",IF(D283="Sección de Protocolo y Eventos","Secretaria del Banco",IF(D283="Sección de Proyectos Especiales","Dirección de Créditos",IF(D283="Seccion de Base de Datos","Dir. Gral. de Tecnol. de la Info. y Com.",IF(D283="Direccion de Desarrollo de TIC","Dir. Gral. de Tecnol. de la Info. y Com.",IF(D283="Direccion de Operaciones de TIC","Dir. Gral. de Tecnol. de la Info. y Com.",IF(D283="Sección de Ingeniería","Dirección Servicios Administrativos",IF(D283="Secc. Opiniones, Normativas y Contratos","Dirección Jurídica",IF(D283="Sección de Emisión y Valores","Dirección Jurídica",IF(D283="Relaciones Públicas y Mercadeo","Dirección General de Negocios",IF(D283="Sección de Cartera Administrada","Dirección de Cobros",IF(D283="Gerencia Operaciones de Sucursales","Dirección de Operaciones",IF(D283="Gcia. Operaciones y Canales Digitales","Dirección de Operaciones",D283)))))))))))))))))))))))))))))))))))))))))))))))))))))))))))))))))</f>
        <v>Dirección Regional 06</v>
      </c>
      <c r="D283" s="3" t="s">
        <v>107</v>
      </c>
      <c r="E283" s="3" t="s">
        <v>108</v>
      </c>
      <c r="F283" s="3" t="s">
        <v>109</v>
      </c>
      <c r="G283" s="3" t="s">
        <v>110</v>
      </c>
      <c r="H283" s="4">
        <v>176805</v>
      </c>
      <c r="I283" s="2" t="s">
        <v>13</v>
      </c>
    </row>
    <row r="284" spans="1:9" x14ac:dyDescent="0.25">
      <c r="A284" s="2">
        <f>A283+1</f>
        <v>278</v>
      </c>
      <c r="B284" s="2">
        <v>0</v>
      </c>
      <c r="C284" s="3" t="str">
        <f>IF(D284="Análisis de Crédito","Dirección de Créditos",IF(D284="Sec. Calidad de Sists. y Documentaciones","Dir. Gral. de Tecnol. de la Info. y Com.",IF(D284="Sec. Relaciones Públicas y Mercadeo","Dirección General de Negocios",IF(D284="Sec. Riesgos Liquidez, Mercad. y Operac.","Dirección Control de Riesgos",IF(D284="Sec. de Invest. Adm. y Control de Bienes","Dirección Jurídica",IF(D284="Sec. de Desllo. Web y Banca Digital","Dir. Gral. de Tecnol. de la Info. y Com.",IF(D284="Sec. Desrllo. de Sistemas y Aplicaciones","Dir. Gral. de Tecnol. de la Info. y Com.",IF(D284="Secc. Invest. y Estudios Económicos","Dirección Planeación Estratégica",IF(D284="Secc. Normativa y Evaluac. de Doc. Legal","Dirección Jurídica",IF(D284="Sec. de Infraestructura y Centro de Dat.","Dir. Gral. de Tecnol. de la Info. y Com.",IF(D284="Secc. de Crédito Arrocero","Dirección de Créditos",IF(D284="Secc. de Ingeniería","Dirección Servicios Administrativos",IF(D284="Secc. de Sgto. y Ctrl. de las Garantías","Dirección de Créditos",IF(D284="Sección Activo Fijo","Dirección Contraloría",IF(D284="Sección Administración Financiera","Dirección Contraloría",IF(D284="Sección Administración de Documentos","Dirección Servicios Administrativos",IF(D284="Sección Admón. y Control de Personal","Dirección Recursos Humanos",IF(D284="Sección Contabilidad General","Dirección Contraloría",IF(D284="Sección Control Financiero","Dirección Contraloría",IF(D284="Sección Desarrollo Organizacional","Dirección Planeación Estratégica",IF(D284="Sección Estudios y Estrategias","Dirección Planeación Estratégica",IF(D284="Sec. Eval.Técnica y Análisis de Crédito","Dirección de Créditos",IF(D284="Sección Gestión de Cobros","Dirección de Cobros",IF(D284="Sección Nómina y Prestaciones Laborales","Dirección Contraloría",IF(D284="Sección Policía Especial","Dirección Servicios Administrativos",IF(D284="Sección Programación Financiera","Dirección Planeación Estratégica",IF(D284="Sección Tesorería","Gerencia de Tesorería",IF(D284="Sección de Almacén","Dirección Servicios Administrativos",IF(D284="Sección de Auditoria","Dirección Auditoría General",IF(D284="Sección de Calidad","Dirección Recursos Humanos",IF(D284="Sección de Capacitación y Entrenamiento","Dirección Recursos Humanos",IF(D284="Sección de Compra","Dirección Servicios Administrativos",IF(D284="Sección de Estadística","Dirección Planeación Estratégica",IF(D284="Sección de Litigio","Dirección Jurídica",IF(D284="Sección de Mantenimiento","Dirección Servicios Administrativos",IF(D284="Sección de Mipymes","Gerencia de Emprendimiento y Agroempresa",IF(D284="Sección de Operaciones","Dirección Contraloría",IF(D284="Sección de Pensiones","Dirección Recursos Humanos",IF(D284="Sección de Riesgo Crediticio","Dirección Control de Riesgos",IF(D284="Sección de Saneamiento de Cartera","Dirección de Cobros",IF(D284="Seccion de Asistencia al Ususario","Dir. Gral. de Tecnol. de la Info. y Com.",IF(D284="Sección de Seguros","Dirección Recursos Humanos",IF(D284="Sección de Transportación","Dirección Servicios Administrativos",IF(D284="Secc. de Riesgo y Seguidad Cibernética","Dirección Ciberseguridad",IF(D284="Proyectos Especiales","Dirección de Créditos",IF(D284="Secc. Planes, Programas y Proyectos","Dirección Planeación Estratégica",IF(D284="Sección de CCTV y Control de Acceso","Dirección Ciberseguridad",IF(D284="Sección de Ciberseguridad","Dirección Ciberseguridad",IF(D284="Sección de Respuesta Ciberseguridad SOC","Dirección Ciberseguridad",IF(D284="Sección de Seguridad de la Información","Dirección Ciberseguridad",IF(D284="Sección de Riesgo Financiero","Dirección Control de Riesgos",IF(D284="Gerencia de Riesgo Operacional","Dirección Control de Riesgos",IF(D284="Sección Análisis de Crédito","Dirección de Créditos",IF(D284="Sección de Protocolo y Eventos","Secretaria del Banco",IF(D284="Sección de Proyectos Especiales","Dirección de Créditos",IF(D284="Seccion de Base de Datos","Dir. Gral. de Tecnol. de la Info. y Com.",IF(D284="Direccion de Desarrollo de TIC","Dir. Gral. de Tecnol. de la Info. y Com.",IF(D284="Direccion de Operaciones de TIC","Dir. Gral. de Tecnol. de la Info. y Com.",IF(D284="Sección de Ingeniería","Dirección Servicios Administrativos",IF(D284="Secc. Opiniones, Normativas y Contratos","Dirección Jurídica",IF(D284="Sección de Emisión y Valores","Dirección Jurídica",IF(D284="Relaciones Públicas y Mercadeo","Dirección General de Negocios",IF(D284="Sección de Cartera Administrada","Dirección de Cobros",IF(D284="Gerencia Operaciones de Sucursales","Dirección de Operaciones",IF(D284="Gcia. Operaciones y Canales Digitales","Dirección de Operaciones",D284)))))))))))))))))))))))))))))))))))))))))))))))))))))))))))))))))</f>
        <v>Dirección Servicios Administrativos</v>
      </c>
      <c r="D284" s="3" t="s">
        <v>279</v>
      </c>
      <c r="E284" s="3" t="s">
        <v>280</v>
      </c>
      <c r="F284" s="3" t="s">
        <v>281</v>
      </c>
      <c r="G284" s="3" t="s">
        <v>282</v>
      </c>
      <c r="H284" s="4">
        <v>95944</v>
      </c>
      <c r="I284" s="2" t="s">
        <v>13</v>
      </c>
    </row>
    <row r="285" spans="1:9" x14ac:dyDescent="0.25">
      <c r="A285" s="2">
        <f>A284+1</f>
        <v>279</v>
      </c>
      <c r="B285" s="2">
        <v>0</v>
      </c>
      <c r="C285" s="3" t="str">
        <f>IF(D285="Análisis de Crédito","Dirección de Créditos",IF(D285="Sec. Calidad de Sists. y Documentaciones","Dir. Gral. de Tecnol. de la Info. y Com.",IF(D285="Sec. Relaciones Públicas y Mercadeo","Dirección General de Negocios",IF(D285="Sec. Riesgos Liquidez, Mercad. y Operac.","Dirección Control de Riesgos",IF(D285="Sec. de Invest. Adm. y Control de Bienes","Dirección Jurídica",IF(D285="Sec. de Desllo. Web y Banca Digital","Dir. Gral. de Tecnol. de la Info. y Com.",IF(D285="Sec. Desrllo. de Sistemas y Aplicaciones","Dir. Gral. de Tecnol. de la Info. y Com.",IF(D285="Secc. Invest. y Estudios Económicos","Dirección Planeación Estratégica",IF(D285="Secc. Normativa y Evaluac. de Doc. Legal","Dirección Jurídica",IF(D285="Sec. de Infraestructura y Centro de Dat.","Dir. Gral. de Tecnol. de la Info. y Com.",IF(D285="Secc. de Crédito Arrocero","Dirección de Créditos",IF(D285="Secc. de Ingeniería","Dirección Servicios Administrativos",IF(D285="Secc. de Sgto. y Ctrl. de las Garantías","Dirección de Créditos",IF(D285="Sección Activo Fijo","Dirección Contraloría",IF(D285="Sección Administración Financiera","Dirección Contraloría",IF(D285="Sección Administración de Documentos","Dirección Servicios Administrativos",IF(D285="Sección Admón. y Control de Personal","Dirección Recursos Humanos",IF(D285="Sección Contabilidad General","Dirección Contraloría",IF(D285="Sección Control Financiero","Dirección Contraloría",IF(D285="Sección Desarrollo Organizacional","Dirección Planeación Estratégica",IF(D285="Sección Estudios y Estrategias","Dirección Planeación Estratégica",IF(D285="Sec. Eval.Técnica y Análisis de Crédito","Dirección de Créditos",IF(D285="Sección Gestión de Cobros","Dirección de Cobros",IF(D285="Sección Nómina y Prestaciones Laborales","Dirección Contraloría",IF(D285="Sección Policía Especial","Dirección Servicios Administrativos",IF(D285="Sección Programación Financiera","Dirección Planeación Estratégica",IF(D285="Sección Tesorería","Gerencia de Tesorería",IF(D285="Sección de Almacén","Dirección Servicios Administrativos",IF(D285="Sección de Auditoria","Dirección Auditoría General",IF(D285="Sección de Calidad","Dirección Recursos Humanos",IF(D285="Sección de Capacitación y Entrenamiento","Dirección Recursos Humanos",IF(D285="Sección de Compra","Dirección Servicios Administrativos",IF(D285="Sección de Estadística","Dirección Planeación Estratégica",IF(D285="Sección de Litigio","Dirección Jurídica",IF(D285="Sección de Mantenimiento","Dirección Servicios Administrativos",IF(D285="Sección de Mipymes","Gerencia de Emprendimiento y Agroempresa",IF(D285="Sección de Operaciones","Dirección Contraloría",IF(D285="Sección de Pensiones","Dirección Recursos Humanos",IF(D285="Sección de Riesgo Crediticio","Dirección Control de Riesgos",IF(D285="Sección de Saneamiento de Cartera","Dirección de Cobros",IF(D285="Seccion de Asistencia al Ususario","Dir. Gral. de Tecnol. de la Info. y Com.",IF(D285="Sección de Seguros","Dirección Recursos Humanos",IF(D285="Sección de Transportación","Dirección Servicios Administrativos",IF(D285="Secc. de Riesgo y Seguidad Cibernética","Dirección Ciberseguridad",IF(D285="Proyectos Especiales","Dirección de Créditos",IF(D285="Secc. Planes, Programas y Proyectos","Dirección Planeación Estratégica",IF(D285="Sección de CCTV y Control de Acceso","Dirección Ciberseguridad",IF(D285="Sección de Ciberseguridad","Dirección Ciberseguridad",IF(D285="Sección de Respuesta Ciberseguridad SOC","Dirección Ciberseguridad",IF(D285="Sección de Seguridad de la Información","Dirección Ciberseguridad",IF(D285="Sección de Riesgo Financiero","Dirección Control de Riesgos",IF(D285="Gerencia de Riesgo Operacional","Dirección Control de Riesgos",IF(D285="Sección Análisis de Crédito","Dirección de Créditos",IF(D285="Sección de Protocolo y Eventos","Secretaria del Banco",IF(D285="Sección de Proyectos Especiales","Dirección de Créditos",IF(D285="Seccion de Base de Datos","Dir. Gral. de Tecnol. de la Info. y Com.",IF(D285="Direccion de Desarrollo de TIC","Dir. Gral. de Tecnol. de la Info. y Com.",IF(D285="Direccion de Operaciones de TIC","Dir. Gral. de Tecnol. de la Info. y Com.",IF(D285="Sección de Ingeniería","Dirección Servicios Administrativos",IF(D285="Secc. Opiniones, Normativas y Contratos","Dirección Jurídica",IF(D285="Sección de Emisión y Valores","Dirección Jurídica",IF(D285="Relaciones Públicas y Mercadeo","Dirección General de Negocios",IF(D285="Sección de Cartera Administrada","Dirección de Cobros",IF(D285="Gerencia Operaciones de Sucursales","Dirección de Operaciones",IF(D285="Gcia. Operaciones y Canales Digitales","Dirección de Operaciones",D285)))))))))))))))))))))))))))))))))))))))))))))))))))))))))))))))))</f>
        <v>Dirección Servicios Administrativos</v>
      </c>
      <c r="D285" s="3" t="s">
        <v>279</v>
      </c>
      <c r="E285" s="3" t="s">
        <v>283</v>
      </c>
      <c r="F285" s="3" t="s">
        <v>284</v>
      </c>
      <c r="G285" s="3" t="s">
        <v>285</v>
      </c>
      <c r="H285" s="4">
        <v>263625</v>
      </c>
      <c r="I285" s="2" t="s">
        <v>13</v>
      </c>
    </row>
    <row r="286" spans="1:9" x14ac:dyDescent="0.25">
      <c r="A286" s="2">
        <f>A285+1</f>
        <v>280</v>
      </c>
      <c r="B286" s="2">
        <v>0</v>
      </c>
      <c r="C286" s="3" t="str">
        <f>IF(D286="Análisis de Crédito","Dirección de Créditos",IF(D286="Sec. Calidad de Sists. y Documentaciones","Dir. Gral. de Tecnol. de la Info. y Com.",IF(D286="Sec. Relaciones Públicas y Mercadeo","Dirección General de Negocios",IF(D286="Sec. Riesgos Liquidez, Mercad. y Operac.","Dirección Control de Riesgos",IF(D286="Sec. de Invest. Adm. y Control de Bienes","Dirección Jurídica",IF(D286="Sec. de Desllo. Web y Banca Digital","Dir. Gral. de Tecnol. de la Info. y Com.",IF(D286="Sec. Desrllo. de Sistemas y Aplicaciones","Dir. Gral. de Tecnol. de la Info. y Com.",IF(D286="Secc. Invest. y Estudios Económicos","Dirección Planeación Estratégica",IF(D286="Secc. Normativa y Evaluac. de Doc. Legal","Dirección Jurídica",IF(D286="Sec. de Infraestructura y Centro de Dat.","Dir. Gral. de Tecnol. de la Info. y Com.",IF(D286="Secc. de Crédito Arrocero","Dirección de Créditos",IF(D286="Secc. de Ingeniería","Dirección Servicios Administrativos",IF(D286="Secc. de Sgto. y Ctrl. de las Garantías","Dirección de Créditos",IF(D286="Sección Activo Fijo","Dirección Contraloría",IF(D286="Sección Administración Financiera","Dirección Contraloría",IF(D286="Sección Administración de Documentos","Dirección Servicios Administrativos",IF(D286="Sección Admón. y Control de Personal","Dirección Recursos Humanos",IF(D286="Sección Contabilidad General","Dirección Contraloría",IF(D286="Sección Control Financiero","Dirección Contraloría",IF(D286="Sección Desarrollo Organizacional","Dirección Planeación Estratégica",IF(D286="Sección Estudios y Estrategias","Dirección Planeación Estratégica",IF(D286="Sec. Eval.Técnica y Análisis de Crédito","Dirección de Créditos",IF(D286="Sección Gestión de Cobros","Dirección de Cobros",IF(D286="Sección Nómina y Prestaciones Laborales","Dirección Contraloría",IF(D286="Sección Policía Especial","Dirección Servicios Administrativos",IF(D286="Sección Programación Financiera","Dirección Planeación Estratégica",IF(D286="Sección Tesorería","Gerencia de Tesorería",IF(D286="Sección de Almacén","Dirección Servicios Administrativos",IF(D286="Sección de Auditoria","Dirección Auditoría General",IF(D286="Sección de Calidad","Dirección Recursos Humanos",IF(D286="Sección de Capacitación y Entrenamiento","Dirección Recursos Humanos",IF(D286="Sección de Compra","Dirección Servicios Administrativos",IF(D286="Sección de Estadística","Dirección Planeación Estratégica",IF(D286="Sección de Litigio","Dirección Jurídica",IF(D286="Sección de Mantenimiento","Dirección Servicios Administrativos",IF(D286="Sección de Mipymes","Gerencia de Emprendimiento y Agroempresa",IF(D286="Sección de Operaciones","Dirección Contraloría",IF(D286="Sección de Pensiones","Dirección Recursos Humanos",IF(D286="Sección de Riesgo Crediticio","Dirección Control de Riesgos",IF(D286="Sección de Saneamiento de Cartera","Dirección de Cobros",IF(D286="Seccion de Asistencia al Ususario","Dir. Gral. de Tecnol. de la Info. y Com.",IF(D286="Sección de Seguros","Dirección Recursos Humanos",IF(D286="Sección de Transportación","Dirección Servicios Administrativos",IF(D286="Secc. de Riesgo y Seguidad Cibernética","Dirección Ciberseguridad",IF(D286="Proyectos Especiales","Dirección de Créditos",IF(D286="Secc. Planes, Programas y Proyectos","Dirección Planeación Estratégica",IF(D286="Sección de CCTV y Control de Acceso","Dirección Ciberseguridad",IF(D286="Sección de Ciberseguridad","Dirección Ciberseguridad",IF(D286="Sección de Respuesta Ciberseguridad SOC","Dirección Ciberseguridad",IF(D286="Sección de Seguridad de la Información","Dirección Ciberseguridad",IF(D286="Sección de Riesgo Financiero","Dirección Control de Riesgos",IF(D286="Gerencia de Riesgo Operacional","Dirección Control de Riesgos",IF(D286="Sección Análisis de Crédito","Dirección de Créditos",IF(D286="Sección de Protocolo y Eventos","Secretaria del Banco",IF(D286="Sección de Proyectos Especiales","Dirección de Créditos",IF(D286="Seccion de Base de Datos","Dir. Gral. de Tecnol. de la Info. y Com.",IF(D286="Direccion de Desarrollo de TIC","Dir. Gral. de Tecnol. de la Info. y Com.",IF(D286="Direccion de Operaciones de TIC","Dir. Gral. de Tecnol. de la Info. y Com.",IF(D286="Sección de Ingeniería","Dirección Servicios Administrativos",IF(D286="Secc. Opiniones, Normativas y Contratos","Dirección Jurídica",IF(D286="Sección de Emisión y Valores","Dirección Jurídica",IF(D286="Relaciones Públicas y Mercadeo","Dirección General de Negocios",IF(D286="Sección de Cartera Administrada","Dirección de Cobros",IF(D286="Gerencia Operaciones de Sucursales","Dirección de Operaciones",IF(D286="Gcia. Operaciones y Canales Digitales","Dirección de Operaciones",D286)))))))))))))))))))))))))))))))))))))))))))))))))))))))))))))))))</f>
        <v>Dirección Servicios Administrativos</v>
      </c>
      <c r="D286" s="3" t="s">
        <v>279</v>
      </c>
      <c r="E286" s="3" t="s">
        <v>286</v>
      </c>
      <c r="F286" s="3" t="s">
        <v>287</v>
      </c>
      <c r="G286" s="3" t="s">
        <v>288</v>
      </c>
      <c r="H286" s="4">
        <v>90000</v>
      </c>
      <c r="I286" s="2" t="s">
        <v>13</v>
      </c>
    </row>
    <row r="287" spans="1:9" x14ac:dyDescent="0.25">
      <c r="A287" s="2">
        <f>A286+1</f>
        <v>281</v>
      </c>
      <c r="B287" s="2">
        <v>0</v>
      </c>
      <c r="C287" s="3" t="str">
        <f>IF(D287="Análisis de Crédito","Dirección de Créditos",IF(D287="Sec. Calidad de Sists. y Documentaciones","Dir. Gral. de Tecnol. de la Info. y Com.",IF(D287="Sec. Relaciones Públicas y Mercadeo","Dirección General de Negocios",IF(D287="Sec. Riesgos Liquidez, Mercad. y Operac.","Dirección Control de Riesgos",IF(D287="Sec. de Invest. Adm. y Control de Bienes","Dirección Jurídica",IF(D287="Sec. de Desllo. Web y Banca Digital","Dir. Gral. de Tecnol. de la Info. y Com.",IF(D287="Sec. Desrllo. de Sistemas y Aplicaciones","Dir. Gral. de Tecnol. de la Info. y Com.",IF(D287="Secc. Invest. y Estudios Económicos","Dirección Planeación Estratégica",IF(D287="Secc. Normativa y Evaluac. de Doc. Legal","Dirección Jurídica",IF(D287="Sec. de Infraestructura y Centro de Dat.","Dir. Gral. de Tecnol. de la Info. y Com.",IF(D287="Secc. de Crédito Arrocero","Dirección de Créditos",IF(D287="Secc. de Ingeniería","Dirección Servicios Administrativos",IF(D287="Secc. de Sgto. y Ctrl. de las Garantías","Dirección de Créditos",IF(D287="Sección Activo Fijo","Dirección Contraloría",IF(D287="Sección Administración Financiera","Dirección Contraloría",IF(D287="Sección Administración de Documentos","Dirección Servicios Administrativos",IF(D287="Sección Admón. y Control de Personal","Dirección Recursos Humanos",IF(D287="Sección Contabilidad General","Dirección Contraloría",IF(D287="Sección Control Financiero","Dirección Contraloría",IF(D287="Sección Desarrollo Organizacional","Dirección Planeación Estratégica",IF(D287="Sección Estudios y Estrategias","Dirección Planeación Estratégica",IF(D287="Sec. Eval.Técnica y Análisis de Crédito","Dirección de Créditos",IF(D287="Sección Gestión de Cobros","Dirección de Cobros",IF(D287="Sección Nómina y Prestaciones Laborales","Dirección Contraloría",IF(D287="Sección Policía Especial","Dirección Servicios Administrativos",IF(D287="Sección Programación Financiera","Dirección Planeación Estratégica",IF(D287="Sección Tesorería","Gerencia de Tesorería",IF(D287="Sección de Almacén","Dirección Servicios Administrativos",IF(D287="Sección de Auditoria","Dirección Auditoría General",IF(D287="Sección de Calidad","Dirección Recursos Humanos",IF(D287="Sección de Capacitación y Entrenamiento","Dirección Recursos Humanos",IF(D287="Sección de Compra","Dirección Servicios Administrativos",IF(D287="Sección de Estadística","Dirección Planeación Estratégica",IF(D287="Sección de Litigio","Dirección Jurídica",IF(D287="Sección de Mantenimiento","Dirección Servicios Administrativos",IF(D287="Sección de Mipymes","Gerencia de Emprendimiento y Agroempresa",IF(D287="Sección de Operaciones","Dirección Contraloría",IF(D287="Sección de Pensiones","Dirección Recursos Humanos",IF(D287="Sección de Riesgo Crediticio","Dirección Control de Riesgos",IF(D287="Sección de Saneamiento de Cartera","Dirección de Cobros",IF(D287="Seccion de Asistencia al Ususario","Dir. Gral. de Tecnol. de la Info. y Com.",IF(D287="Sección de Seguros","Dirección Recursos Humanos",IF(D287="Sección de Transportación","Dirección Servicios Administrativos",IF(D287="Secc. de Riesgo y Seguidad Cibernética","Dirección Ciberseguridad",IF(D287="Proyectos Especiales","Dirección de Créditos",IF(D287="Secc. Planes, Programas y Proyectos","Dirección Planeación Estratégica",IF(D287="Sección de CCTV y Control de Acceso","Dirección Ciberseguridad",IF(D287="Sección de Ciberseguridad","Dirección Ciberseguridad",IF(D287="Sección de Respuesta Ciberseguridad SOC","Dirección Ciberseguridad",IF(D287="Sección de Seguridad de la Información","Dirección Ciberseguridad",IF(D287="Sección de Riesgo Financiero","Dirección Control de Riesgos",IF(D287="Gerencia de Riesgo Operacional","Dirección Control de Riesgos",IF(D287="Sección Análisis de Crédito","Dirección de Créditos",IF(D287="Sección de Protocolo y Eventos","Secretaria del Banco",IF(D287="Sección de Proyectos Especiales","Dirección de Créditos",IF(D287="Seccion de Base de Datos","Dir. Gral. de Tecnol. de la Info. y Com.",IF(D287="Direccion de Desarrollo de TIC","Dir. Gral. de Tecnol. de la Info. y Com.",IF(D287="Direccion de Operaciones de TIC","Dir. Gral. de Tecnol. de la Info. y Com.",IF(D287="Sección de Ingeniería","Dirección Servicios Administrativos",IF(D287="Secc. Opiniones, Normativas y Contratos","Dirección Jurídica",IF(D287="Sección de Emisión y Valores","Dirección Jurídica",IF(D287="Relaciones Públicas y Mercadeo","Dirección General de Negocios",IF(D287="Sección de Cartera Administrada","Dirección de Cobros",IF(D287="Gerencia Operaciones de Sucursales","Dirección de Operaciones",IF(D287="Gcia. Operaciones y Canales Digitales","Dirección de Operaciones",D287)))))))))))))))))))))))))))))))))))))))))))))))))))))))))))))))))</f>
        <v>Dirección Servicios Administrativos</v>
      </c>
      <c r="D287" s="3" t="s">
        <v>279</v>
      </c>
      <c r="E287" s="3" t="s">
        <v>289</v>
      </c>
      <c r="F287" s="3" t="s">
        <v>290</v>
      </c>
      <c r="G287" s="3" t="s">
        <v>291</v>
      </c>
      <c r="H287" s="4">
        <v>25000</v>
      </c>
      <c r="I287" s="2" t="s">
        <v>13</v>
      </c>
    </row>
    <row r="288" spans="1:9" x14ac:dyDescent="0.25">
      <c r="A288" s="2">
        <f>A287+1</f>
        <v>282</v>
      </c>
      <c r="B288" s="2">
        <v>0</v>
      </c>
      <c r="C288" s="3" t="str">
        <f>IF(D288="Análisis de Crédito","Dirección de Créditos",IF(D288="Sec. Calidad de Sists. y Documentaciones","Dir. Gral. de Tecnol. de la Info. y Com.",IF(D288="Sec. Relaciones Públicas y Mercadeo","Dirección General de Negocios",IF(D288="Sec. Riesgos Liquidez, Mercad. y Operac.","Dirección Control de Riesgos",IF(D288="Sec. de Invest. Adm. y Control de Bienes","Dirección Jurídica",IF(D288="Sec. de Desllo. Web y Banca Digital","Dir. Gral. de Tecnol. de la Info. y Com.",IF(D288="Sec. Desrllo. de Sistemas y Aplicaciones","Dir. Gral. de Tecnol. de la Info. y Com.",IF(D288="Secc. Invest. y Estudios Económicos","Dirección Planeación Estratégica",IF(D288="Secc. Normativa y Evaluac. de Doc. Legal","Dirección Jurídica",IF(D288="Sec. de Infraestructura y Centro de Dat.","Dir. Gral. de Tecnol. de la Info. y Com.",IF(D288="Secc. de Crédito Arrocero","Dirección de Créditos",IF(D288="Secc. de Ingeniería","Dirección Servicios Administrativos",IF(D288="Secc. de Sgto. y Ctrl. de las Garantías","Dirección de Créditos",IF(D288="Sección Activo Fijo","Dirección Contraloría",IF(D288="Sección Administración Financiera","Dirección Contraloría",IF(D288="Sección Administración de Documentos","Dirección Servicios Administrativos",IF(D288="Sección Admón. y Control de Personal","Dirección Recursos Humanos",IF(D288="Sección Contabilidad General","Dirección Contraloría",IF(D288="Sección Control Financiero","Dirección Contraloría",IF(D288="Sección Desarrollo Organizacional","Dirección Planeación Estratégica",IF(D288="Sección Estudios y Estrategias","Dirección Planeación Estratégica",IF(D288="Sec. Eval.Técnica y Análisis de Crédito","Dirección de Créditos",IF(D288="Sección Gestión de Cobros","Dirección de Cobros",IF(D288="Sección Nómina y Prestaciones Laborales","Dirección Contraloría",IF(D288="Sección Policía Especial","Dirección Servicios Administrativos",IF(D288="Sección Programación Financiera","Dirección Planeación Estratégica",IF(D288="Sección Tesorería","Gerencia de Tesorería",IF(D288="Sección de Almacén","Dirección Servicios Administrativos",IF(D288="Sección de Auditoria","Dirección Auditoría General",IF(D288="Sección de Calidad","Dirección Recursos Humanos",IF(D288="Sección de Capacitación y Entrenamiento","Dirección Recursos Humanos",IF(D288="Sección de Compra","Dirección Servicios Administrativos",IF(D288="Sección de Estadística","Dirección Planeación Estratégica",IF(D288="Sección de Litigio","Dirección Jurídica",IF(D288="Sección de Mantenimiento","Dirección Servicios Administrativos",IF(D288="Sección de Mipymes","Gerencia de Emprendimiento y Agroempresa",IF(D288="Sección de Operaciones","Dirección Contraloría",IF(D288="Sección de Pensiones","Dirección Recursos Humanos",IF(D288="Sección de Riesgo Crediticio","Dirección Control de Riesgos",IF(D288="Sección de Saneamiento de Cartera","Dirección de Cobros",IF(D288="Seccion de Asistencia al Ususario","Dir. Gral. de Tecnol. de la Info. y Com.",IF(D288="Sección de Seguros","Dirección Recursos Humanos",IF(D288="Sección de Transportación","Dirección Servicios Administrativos",IF(D288="Secc. de Riesgo y Seguidad Cibernética","Dirección Ciberseguridad",IF(D288="Proyectos Especiales","Dirección de Créditos",IF(D288="Secc. Planes, Programas y Proyectos","Dirección Planeación Estratégica",IF(D288="Sección de CCTV y Control de Acceso","Dirección Ciberseguridad",IF(D288="Sección de Ciberseguridad","Dirección Ciberseguridad",IF(D288="Sección de Respuesta Ciberseguridad SOC","Dirección Ciberseguridad",IF(D288="Sección de Seguridad de la Información","Dirección Ciberseguridad",IF(D288="Sección de Riesgo Financiero","Dirección Control de Riesgos",IF(D288="Gerencia de Riesgo Operacional","Dirección Control de Riesgos",IF(D288="Sección Análisis de Crédito","Dirección de Créditos",IF(D288="Sección de Protocolo y Eventos","Secretaria del Banco",IF(D288="Sección de Proyectos Especiales","Dirección de Créditos",IF(D288="Seccion de Base de Datos","Dir. Gral. de Tecnol. de la Info. y Com.",IF(D288="Direccion de Desarrollo de TIC","Dir. Gral. de Tecnol. de la Info. y Com.",IF(D288="Direccion de Operaciones de TIC","Dir. Gral. de Tecnol. de la Info. y Com.",IF(D288="Sección de Ingeniería","Dirección Servicios Administrativos",IF(D288="Secc. Opiniones, Normativas y Contratos","Dirección Jurídica",IF(D288="Sección de Emisión y Valores","Dirección Jurídica",IF(D288="Relaciones Públicas y Mercadeo","Dirección General de Negocios",IF(D288="Sección de Cartera Administrada","Dirección de Cobros",IF(D288="Gerencia Operaciones de Sucursales","Dirección de Operaciones",IF(D288="Gcia. Operaciones y Canales Digitales","Dirección de Operaciones",D288)))))))))))))))))))))))))))))))))))))))))))))))))))))))))))))))))</f>
        <v>Dirección Servicios Administrativos</v>
      </c>
      <c r="D288" s="3" t="s">
        <v>279</v>
      </c>
      <c r="E288" s="3" t="s">
        <v>292</v>
      </c>
      <c r="F288" s="3" t="s">
        <v>293</v>
      </c>
      <c r="G288" s="3" t="s">
        <v>41</v>
      </c>
      <c r="H288" s="4">
        <v>56000</v>
      </c>
      <c r="I288" s="2" t="s">
        <v>13</v>
      </c>
    </row>
    <row r="289" spans="1:9" x14ac:dyDescent="0.25">
      <c r="A289" s="2">
        <f>A288+1</f>
        <v>283</v>
      </c>
      <c r="B289" s="2">
        <v>0</v>
      </c>
      <c r="C289" s="3" t="str">
        <f>IF(D289="Análisis de Crédito","Dirección de Créditos",IF(D289="Sec. Calidad de Sists. y Documentaciones","Dir. Gral. de Tecnol. de la Info. y Com.",IF(D289="Sec. Relaciones Públicas y Mercadeo","Dirección General de Negocios",IF(D289="Sec. Riesgos Liquidez, Mercad. y Operac.","Dirección Control de Riesgos",IF(D289="Sec. de Invest. Adm. y Control de Bienes","Dirección Jurídica",IF(D289="Sec. de Desllo. Web y Banca Digital","Dir. Gral. de Tecnol. de la Info. y Com.",IF(D289="Sec. Desrllo. de Sistemas y Aplicaciones","Dir. Gral. de Tecnol. de la Info. y Com.",IF(D289="Secc. Invest. y Estudios Económicos","Dirección Planeación Estratégica",IF(D289="Secc. Normativa y Evaluac. de Doc. Legal","Dirección Jurídica",IF(D289="Sec. de Infraestructura y Centro de Dat.","Dir. Gral. de Tecnol. de la Info. y Com.",IF(D289="Secc. de Crédito Arrocero","Dirección de Créditos",IF(D289="Secc. de Ingeniería","Dirección Servicios Administrativos",IF(D289="Secc. de Sgto. y Ctrl. de las Garantías","Dirección de Créditos",IF(D289="Sección Activo Fijo","Dirección Contraloría",IF(D289="Sección Administración Financiera","Dirección Contraloría",IF(D289="Sección Administración de Documentos","Dirección Servicios Administrativos",IF(D289="Sección Admón. y Control de Personal","Dirección Recursos Humanos",IF(D289="Sección Contabilidad General","Dirección Contraloría",IF(D289="Sección Control Financiero","Dirección Contraloría",IF(D289="Sección Desarrollo Organizacional","Dirección Planeación Estratégica",IF(D289="Sección Estudios y Estrategias","Dirección Planeación Estratégica",IF(D289="Sec. Eval.Técnica y Análisis de Crédito","Dirección de Créditos",IF(D289="Sección Gestión de Cobros","Dirección de Cobros",IF(D289="Sección Nómina y Prestaciones Laborales","Dirección Contraloría",IF(D289="Sección Policía Especial","Dirección Servicios Administrativos",IF(D289="Sección Programación Financiera","Dirección Planeación Estratégica",IF(D289="Sección Tesorería","Gerencia de Tesorería",IF(D289="Sección de Almacén","Dirección Servicios Administrativos",IF(D289="Sección de Auditoria","Dirección Auditoría General",IF(D289="Sección de Calidad","Dirección Recursos Humanos",IF(D289="Sección de Capacitación y Entrenamiento","Dirección Recursos Humanos",IF(D289="Sección de Compra","Dirección Servicios Administrativos",IF(D289="Sección de Estadística","Dirección Planeación Estratégica",IF(D289="Sección de Litigio","Dirección Jurídica",IF(D289="Sección de Mantenimiento","Dirección Servicios Administrativos",IF(D289="Sección de Mipymes","Gerencia de Emprendimiento y Agroempresa",IF(D289="Sección de Operaciones","Dirección Contraloría",IF(D289="Sección de Pensiones","Dirección Recursos Humanos",IF(D289="Sección de Riesgo Crediticio","Dirección Control de Riesgos",IF(D289="Sección de Saneamiento de Cartera","Dirección de Cobros",IF(D289="Seccion de Asistencia al Ususario","Dir. Gral. de Tecnol. de la Info. y Com.",IF(D289="Sección de Seguros","Dirección Recursos Humanos",IF(D289="Sección de Transportación","Dirección Servicios Administrativos",IF(D289="Secc. de Riesgo y Seguidad Cibernética","Dirección Ciberseguridad",IF(D289="Proyectos Especiales","Dirección de Créditos",IF(D289="Secc. Planes, Programas y Proyectos","Dirección Planeación Estratégica",IF(D289="Sección de CCTV y Control de Acceso","Dirección Ciberseguridad",IF(D289="Sección de Ciberseguridad","Dirección Ciberseguridad",IF(D289="Sección de Respuesta Ciberseguridad SOC","Dirección Ciberseguridad",IF(D289="Sección de Seguridad de la Información","Dirección Ciberseguridad",IF(D289="Sección de Riesgo Financiero","Dirección Control de Riesgos",IF(D289="Gerencia de Riesgo Operacional","Dirección Control de Riesgos",IF(D289="Sección Análisis de Crédito","Dirección de Créditos",IF(D289="Sección de Protocolo y Eventos","Secretaria del Banco",IF(D289="Sección de Proyectos Especiales","Dirección de Créditos",IF(D289="Seccion de Base de Datos","Dir. Gral. de Tecnol. de la Info. y Com.",IF(D289="Direccion de Desarrollo de TIC","Dir. Gral. de Tecnol. de la Info. y Com.",IF(D289="Direccion de Operaciones de TIC","Dir. Gral. de Tecnol. de la Info. y Com.",IF(D289="Sección de Ingeniería","Dirección Servicios Administrativos",IF(D289="Secc. Opiniones, Normativas y Contratos","Dirección Jurídica",IF(D289="Sección de Emisión y Valores","Dirección Jurídica",IF(D289="Relaciones Públicas y Mercadeo","Dirección General de Negocios",IF(D289="Sección de Cartera Administrada","Dirección de Cobros",IF(D289="Gerencia Operaciones de Sucursales","Dirección de Operaciones",IF(D289="Gcia. Operaciones y Canales Digitales","Dirección de Operaciones",D289)))))))))))))))))))))))))))))))))))))))))))))))))))))))))))))))))</f>
        <v>Dirección Servicios Administrativos</v>
      </c>
      <c r="D289" s="3" t="s">
        <v>279</v>
      </c>
      <c r="E289" s="3" t="s">
        <v>294</v>
      </c>
      <c r="F289" s="3" t="s">
        <v>295</v>
      </c>
      <c r="G289" s="3" t="s">
        <v>291</v>
      </c>
      <c r="H289" s="4">
        <v>25000</v>
      </c>
      <c r="I289" s="2" t="s">
        <v>13</v>
      </c>
    </row>
    <row r="290" spans="1:9" x14ac:dyDescent="0.25">
      <c r="A290" s="2">
        <f>A289+1</f>
        <v>284</v>
      </c>
      <c r="B290" s="2">
        <v>0</v>
      </c>
      <c r="C290" s="3" t="str">
        <f>IF(D290="Análisis de Crédito","Dirección de Créditos",IF(D290="Sec. Calidad de Sists. y Documentaciones","Dir. Gral. de Tecnol. de la Info. y Com.",IF(D290="Sec. Relaciones Públicas y Mercadeo","Dirección General de Negocios",IF(D290="Sec. Riesgos Liquidez, Mercad. y Operac.","Dirección Control de Riesgos",IF(D290="Sec. de Invest. Adm. y Control de Bienes","Dirección Jurídica",IF(D290="Sec. de Desllo. Web y Banca Digital","Dir. Gral. de Tecnol. de la Info. y Com.",IF(D290="Sec. Desrllo. de Sistemas y Aplicaciones","Dir. Gral. de Tecnol. de la Info. y Com.",IF(D290="Secc. Invest. y Estudios Económicos","Dirección Planeación Estratégica",IF(D290="Secc. Normativa y Evaluac. de Doc. Legal","Dirección Jurídica",IF(D290="Sec. de Infraestructura y Centro de Dat.","Dir. Gral. de Tecnol. de la Info. y Com.",IF(D290="Secc. de Crédito Arrocero","Dirección de Créditos",IF(D290="Secc. de Ingeniería","Dirección Servicios Administrativos",IF(D290="Secc. de Sgto. y Ctrl. de las Garantías","Dirección de Créditos",IF(D290="Sección Activo Fijo","Dirección Contraloría",IF(D290="Sección Administración Financiera","Dirección Contraloría",IF(D290="Sección Administración de Documentos","Dirección Servicios Administrativos",IF(D290="Sección Admón. y Control de Personal","Dirección Recursos Humanos",IF(D290="Sección Contabilidad General","Dirección Contraloría",IF(D290="Sección Control Financiero","Dirección Contraloría",IF(D290="Sección Desarrollo Organizacional","Dirección Planeación Estratégica",IF(D290="Sección Estudios y Estrategias","Dirección Planeación Estratégica",IF(D290="Sec. Eval.Técnica y Análisis de Crédito","Dirección de Créditos",IF(D290="Sección Gestión de Cobros","Dirección de Cobros",IF(D290="Sección Nómina y Prestaciones Laborales","Dirección Contraloría",IF(D290="Sección Policía Especial","Dirección Servicios Administrativos",IF(D290="Sección Programación Financiera","Dirección Planeación Estratégica",IF(D290="Sección Tesorería","Gerencia de Tesorería",IF(D290="Sección de Almacén","Dirección Servicios Administrativos",IF(D290="Sección de Auditoria","Dirección Auditoría General",IF(D290="Sección de Calidad","Dirección Recursos Humanos",IF(D290="Sección de Capacitación y Entrenamiento","Dirección Recursos Humanos",IF(D290="Sección de Compra","Dirección Servicios Administrativos",IF(D290="Sección de Estadística","Dirección Planeación Estratégica",IF(D290="Sección de Litigio","Dirección Jurídica",IF(D290="Sección de Mantenimiento","Dirección Servicios Administrativos",IF(D290="Sección de Mipymes","Gerencia de Emprendimiento y Agroempresa",IF(D290="Sección de Operaciones","Dirección Contraloría",IF(D290="Sección de Pensiones","Dirección Recursos Humanos",IF(D290="Sección de Riesgo Crediticio","Dirección Control de Riesgos",IF(D290="Sección de Saneamiento de Cartera","Dirección de Cobros",IF(D290="Seccion de Asistencia al Ususario","Dir. Gral. de Tecnol. de la Info. y Com.",IF(D290="Sección de Seguros","Dirección Recursos Humanos",IF(D290="Sección de Transportación","Dirección Servicios Administrativos",IF(D290="Secc. de Riesgo y Seguidad Cibernética","Dirección Ciberseguridad",IF(D290="Proyectos Especiales","Dirección de Créditos",IF(D290="Secc. Planes, Programas y Proyectos","Dirección Planeación Estratégica",IF(D290="Sección de CCTV y Control de Acceso","Dirección Ciberseguridad",IF(D290="Sección de Ciberseguridad","Dirección Ciberseguridad",IF(D290="Sección de Respuesta Ciberseguridad SOC","Dirección Ciberseguridad",IF(D290="Sección de Seguridad de la Información","Dirección Ciberseguridad",IF(D290="Sección de Riesgo Financiero","Dirección Control de Riesgos",IF(D290="Gerencia de Riesgo Operacional","Dirección Control de Riesgos",IF(D290="Sección Análisis de Crédito","Dirección de Créditos",IF(D290="Sección de Protocolo y Eventos","Secretaria del Banco",IF(D290="Sección de Proyectos Especiales","Dirección de Créditos",IF(D290="Seccion de Base de Datos","Dir. Gral. de Tecnol. de la Info. y Com.",IF(D290="Direccion de Desarrollo de TIC","Dir. Gral. de Tecnol. de la Info. y Com.",IF(D290="Direccion de Operaciones de TIC","Dir. Gral. de Tecnol. de la Info. y Com.",IF(D290="Sección de Ingeniería","Dirección Servicios Administrativos",IF(D290="Secc. Opiniones, Normativas y Contratos","Dirección Jurídica",IF(D290="Sección de Emisión y Valores","Dirección Jurídica",IF(D290="Relaciones Públicas y Mercadeo","Dirección General de Negocios",IF(D290="Sección de Cartera Administrada","Dirección de Cobros",IF(D290="Gerencia Operaciones de Sucursales","Dirección de Operaciones",IF(D290="Gcia. Operaciones y Canales Digitales","Dirección de Operaciones",D290)))))))))))))))))))))))))))))))))))))))))))))))))))))))))))))))))</f>
        <v>Dirección Servicios Administrativos</v>
      </c>
      <c r="D290" s="3" t="s">
        <v>279</v>
      </c>
      <c r="E290" s="3" t="s">
        <v>296</v>
      </c>
      <c r="F290" s="3" t="s">
        <v>297</v>
      </c>
      <c r="G290" s="3" t="s">
        <v>291</v>
      </c>
      <c r="H290" s="4">
        <v>25000</v>
      </c>
      <c r="I290" s="2" t="s">
        <v>13</v>
      </c>
    </row>
    <row r="291" spans="1:9" x14ac:dyDescent="0.25">
      <c r="A291" s="2">
        <f>A290+1</f>
        <v>285</v>
      </c>
      <c r="B291" s="2">
        <v>0</v>
      </c>
      <c r="C291" s="3" t="str">
        <f>IF(D291="Análisis de Crédito","Dirección de Créditos",IF(D291="Sec. Calidad de Sists. y Documentaciones","Dir. Gral. de Tecnol. de la Info. y Com.",IF(D291="Sec. Relaciones Públicas y Mercadeo","Dirección General de Negocios",IF(D291="Sec. Riesgos Liquidez, Mercad. y Operac.","Dirección Control de Riesgos",IF(D291="Sec. de Invest. Adm. y Control de Bienes","Dirección Jurídica",IF(D291="Sec. de Desllo. Web y Banca Digital","Dir. Gral. de Tecnol. de la Info. y Com.",IF(D291="Sec. Desrllo. de Sistemas y Aplicaciones","Dir. Gral. de Tecnol. de la Info. y Com.",IF(D291="Secc. Invest. y Estudios Económicos","Dirección Planeación Estratégica",IF(D291="Secc. Normativa y Evaluac. de Doc. Legal","Dirección Jurídica",IF(D291="Sec. de Infraestructura y Centro de Dat.","Dir. Gral. de Tecnol. de la Info. y Com.",IF(D291="Secc. de Crédito Arrocero","Dirección de Créditos",IF(D291="Secc. de Ingeniería","Dirección Servicios Administrativos",IF(D291="Secc. de Sgto. y Ctrl. de las Garantías","Dirección de Créditos",IF(D291="Sección Activo Fijo","Dirección Contraloría",IF(D291="Sección Administración Financiera","Dirección Contraloría",IF(D291="Sección Administración de Documentos","Dirección Servicios Administrativos",IF(D291="Sección Admón. y Control de Personal","Dirección Recursos Humanos",IF(D291="Sección Contabilidad General","Dirección Contraloría",IF(D291="Sección Control Financiero","Dirección Contraloría",IF(D291="Sección Desarrollo Organizacional","Dirección Planeación Estratégica",IF(D291="Sección Estudios y Estrategias","Dirección Planeación Estratégica",IF(D291="Sec. Eval.Técnica y Análisis de Crédito","Dirección de Créditos",IF(D291="Sección Gestión de Cobros","Dirección de Cobros",IF(D291="Sección Nómina y Prestaciones Laborales","Dirección Contraloría",IF(D291="Sección Policía Especial","Dirección Servicios Administrativos",IF(D291="Sección Programación Financiera","Dirección Planeación Estratégica",IF(D291="Sección Tesorería","Gerencia de Tesorería",IF(D291="Sección de Almacén","Dirección Servicios Administrativos",IF(D291="Sección de Auditoria","Dirección Auditoría General",IF(D291="Sección de Calidad","Dirección Recursos Humanos",IF(D291="Sección de Capacitación y Entrenamiento","Dirección Recursos Humanos",IF(D291="Sección de Compra","Dirección Servicios Administrativos",IF(D291="Sección de Estadística","Dirección Planeación Estratégica",IF(D291="Sección de Litigio","Dirección Jurídica",IF(D291="Sección de Mantenimiento","Dirección Servicios Administrativos",IF(D291="Sección de Mipymes","Gerencia de Emprendimiento y Agroempresa",IF(D291="Sección de Operaciones","Dirección Contraloría",IF(D291="Sección de Pensiones","Dirección Recursos Humanos",IF(D291="Sección de Riesgo Crediticio","Dirección Control de Riesgos",IF(D291="Sección de Saneamiento de Cartera","Dirección de Cobros",IF(D291="Seccion de Asistencia al Ususario","Dir. Gral. de Tecnol. de la Info. y Com.",IF(D291="Sección de Seguros","Dirección Recursos Humanos",IF(D291="Sección de Transportación","Dirección Servicios Administrativos",IF(D291="Secc. de Riesgo y Seguidad Cibernética","Dirección Ciberseguridad",IF(D291="Proyectos Especiales","Dirección de Créditos",IF(D291="Secc. Planes, Programas y Proyectos","Dirección Planeación Estratégica",IF(D291="Sección de CCTV y Control de Acceso","Dirección Ciberseguridad",IF(D291="Sección de Ciberseguridad","Dirección Ciberseguridad",IF(D291="Sección de Respuesta Ciberseguridad SOC","Dirección Ciberseguridad",IF(D291="Sección de Seguridad de la Información","Dirección Ciberseguridad",IF(D291="Sección de Riesgo Financiero","Dirección Control de Riesgos",IF(D291="Gerencia de Riesgo Operacional","Dirección Control de Riesgos",IF(D291="Sección Análisis de Crédito","Dirección de Créditos",IF(D291="Sección de Protocolo y Eventos","Secretaria del Banco",IF(D291="Sección de Proyectos Especiales","Dirección de Créditos",IF(D291="Seccion de Base de Datos","Dir. Gral. de Tecnol. de la Info. y Com.",IF(D291="Direccion de Desarrollo de TIC","Dir. Gral. de Tecnol. de la Info. y Com.",IF(D291="Direccion de Operaciones de TIC","Dir. Gral. de Tecnol. de la Info. y Com.",IF(D291="Sección de Ingeniería","Dirección Servicios Administrativos",IF(D291="Secc. Opiniones, Normativas y Contratos","Dirección Jurídica",IF(D291="Sección de Emisión y Valores","Dirección Jurídica",IF(D291="Relaciones Públicas y Mercadeo","Dirección General de Negocios",IF(D291="Sección de Cartera Administrada","Dirección de Cobros",IF(D291="Gerencia Operaciones de Sucursales","Dirección de Operaciones",IF(D291="Gcia. Operaciones y Canales Digitales","Dirección de Operaciones",D291)))))))))))))))))))))))))))))))))))))))))))))))))))))))))))))))))</f>
        <v>Dirección Servicios Administrativos</v>
      </c>
      <c r="D291" s="3" t="s">
        <v>279</v>
      </c>
      <c r="E291" s="3" t="s">
        <v>298</v>
      </c>
      <c r="F291" s="3" t="s">
        <v>299</v>
      </c>
      <c r="G291" s="3" t="s">
        <v>44</v>
      </c>
      <c r="H291" s="4">
        <v>47108</v>
      </c>
      <c r="I291" s="2" t="s">
        <v>13</v>
      </c>
    </row>
    <row r="292" spans="1:9" x14ac:dyDescent="0.25">
      <c r="A292" s="2">
        <f>A291+1</f>
        <v>286</v>
      </c>
      <c r="B292" s="2">
        <v>0</v>
      </c>
      <c r="C292" s="3" t="str">
        <f>IF(D292="Análisis de Crédito","Dirección de Créditos",IF(D292="Sec. Calidad de Sists. y Documentaciones","Dir. Gral. de Tecnol. de la Info. y Com.",IF(D292="Sec. Relaciones Públicas y Mercadeo","Dirección General de Negocios",IF(D292="Sec. Riesgos Liquidez, Mercad. y Operac.","Dirección Control de Riesgos",IF(D292="Sec. de Invest. Adm. y Control de Bienes","Dirección Jurídica",IF(D292="Sec. de Desllo. Web y Banca Digital","Dir. Gral. de Tecnol. de la Info. y Com.",IF(D292="Sec. Desrllo. de Sistemas y Aplicaciones","Dir. Gral. de Tecnol. de la Info. y Com.",IF(D292="Secc. Invest. y Estudios Económicos","Dirección Planeación Estratégica",IF(D292="Secc. Normativa y Evaluac. de Doc. Legal","Dirección Jurídica",IF(D292="Sec. de Infraestructura y Centro de Dat.","Dir. Gral. de Tecnol. de la Info. y Com.",IF(D292="Secc. de Crédito Arrocero","Dirección de Créditos",IF(D292="Secc. de Ingeniería","Dirección Servicios Administrativos",IF(D292="Secc. de Sgto. y Ctrl. de las Garantías","Dirección de Créditos",IF(D292="Sección Activo Fijo","Dirección Contraloría",IF(D292="Sección Administración Financiera","Dirección Contraloría",IF(D292="Sección Administración de Documentos","Dirección Servicios Administrativos",IF(D292="Sección Admón. y Control de Personal","Dirección Recursos Humanos",IF(D292="Sección Contabilidad General","Dirección Contraloría",IF(D292="Sección Control Financiero","Dirección Contraloría",IF(D292="Sección Desarrollo Organizacional","Dirección Planeación Estratégica",IF(D292="Sección Estudios y Estrategias","Dirección Planeación Estratégica",IF(D292="Sec. Eval.Técnica y Análisis de Crédito","Dirección de Créditos",IF(D292="Sección Gestión de Cobros","Dirección de Cobros",IF(D292="Sección Nómina y Prestaciones Laborales","Dirección Contraloría",IF(D292="Sección Policía Especial","Dirección Servicios Administrativos",IF(D292="Sección Programación Financiera","Dirección Planeación Estratégica",IF(D292="Sección Tesorería","Gerencia de Tesorería",IF(D292="Sección de Almacén","Dirección Servicios Administrativos",IF(D292="Sección de Auditoria","Dirección Auditoría General",IF(D292="Sección de Calidad","Dirección Recursos Humanos",IF(D292="Sección de Capacitación y Entrenamiento","Dirección Recursos Humanos",IF(D292="Sección de Compra","Dirección Servicios Administrativos",IF(D292="Sección de Estadística","Dirección Planeación Estratégica",IF(D292="Sección de Litigio","Dirección Jurídica",IF(D292="Sección de Mantenimiento","Dirección Servicios Administrativos",IF(D292="Sección de Mipymes","Gerencia de Emprendimiento y Agroempresa",IF(D292="Sección de Operaciones","Dirección Contraloría",IF(D292="Sección de Pensiones","Dirección Recursos Humanos",IF(D292="Sección de Riesgo Crediticio","Dirección Control de Riesgos",IF(D292="Sección de Saneamiento de Cartera","Dirección de Cobros",IF(D292="Seccion de Asistencia al Ususario","Dir. Gral. de Tecnol. de la Info. y Com.",IF(D292="Sección de Seguros","Dirección Recursos Humanos",IF(D292="Sección de Transportación","Dirección Servicios Administrativos",IF(D292="Secc. de Riesgo y Seguidad Cibernética","Dirección Ciberseguridad",IF(D292="Proyectos Especiales","Dirección de Créditos",IF(D292="Secc. Planes, Programas y Proyectos","Dirección Planeación Estratégica",IF(D292="Sección de CCTV y Control de Acceso","Dirección Ciberseguridad",IF(D292="Sección de Ciberseguridad","Dirección Ciberseguridad",IF(D292="Sección de Respuesta Ciberseguridad SOC","Dirección Ciberseguridad",IF(D292="Sección de Seguridad de la Información","Dirección Ciberseguridad",IF(D292="Sección de Riesgo Financiero","Dirección Control de Riesgos",IF(D292="Gerencia de Riesgo Operacional","Dirección Control de Riesgos",IF(D292="Sección Análisis de Crédito","Dirección de Créditos",IF(D292="Sección de Protocolo y Eventos","Secretaria del Banco",IF(D292="Sección de Proyectos Especiales","Dirección de Créditos",IF(D292="Seccion de Base de Datos","Dir. Gral. de Tecnol. de la Info. y Com.",IF(D292="Direccion de Desarrollo de TIC","Dir. Gral. de Tecnol. de la Info. y Com.",IF(D292="Direccion de Operaciones de TIC","Dir. Gral. de Tecnol. de la Info. y Com.",IF(D292="Sección de Ingeniería","Dirección Servicios Administrativos",IF(D292="Secc. Opiniones, Normativas y Contratos","Dirección Jurídica",IF(D292="Sección de Emisión y Valores","Dirección Jurídica",IF(D292="Relaciones Públicas y Mercadeo","Dirección General de Negocios",IF(D292="Sección de Cartera Administrada","Dirección de Cobros",IF(D292="Gerencia Operaciones de Sucursales","Dirección de Operaciones",IF(D292="Gcia. Operaciones y Canales Digitales","Dirección de Operaciones",D292)))))))))))))))))))))))))))))))))))))))))))))))))))))))))))))))))</f>
        <v>Dirección Servicios Administrativos</v>
      </c>
      <c r="D292" s="3" t="s">
        <v>279</v>
      </c>
      <c r="E292" s="3" t="s">
        <v>300</v>
      </c>
      <c r="F292" s="3" t="s">
        <v>301</v>
      </c>
      <c r="G292" s="3" t="s">
        <v>302</v>
      </c>
      <c r="H292" s="4">
        <v>24990</v>
      </c>
      <c r="I292" s="2" t="s">
        <v>28</v>
      </c>
    </row>
    <row r="293" spans="1:9" x14ac:dyDescent="0.25">
      <c r="A293" s="2">
        <f>A292+1</f>
        <v>287</v>
      </c>
      <c r="B293" s="2">
        <v>0</v>
      </c>
      <c r="C293" s="3" t="str">
        <f>IF(D293="Análisis de Crédito","Dirección de Créditos",IF(D293="Sec. Calidad de Sists. y Documentaciones","Dir. Gral. de Tecnol. de la Info. y Com.",IF(D293="Sec. Relaciones Públicas y Mercadeo","Dirección General de Negocios",IF(D293="Sec. Riesgos Liquidez, Mercad. y Operac.","Dirección Control de Riesgos",IF(D293="Sec. de Invest. Adm. y Control de Bienes","Dirección Jurídica",IF(D293="Sec. de Desllo. Web y Banca Digital","Dir. Gral. de Tecnol. de la Info. y Com.",IF(D293="Sec. Desrllo. de Sistemas y Aplicaciones","Dir. Gral. de Tecnol. de la Info. y Com.",IF(D293="Secc. Invest. y Estudios Económicos","Dirección Planeación Estratégica",IF(D293="Secc. Normativa y Evaluac. de Doc. Legal","Dirección Jurídica",IF(D293="Sec. de Infraestructura y Centro de Dat.","Dir. Gral. de Tecnol. de la Info. y Com.",IF(D293="Secc. de Crédito Arrocero","Dirección de Créditos",IF(D293="Secc. de Ingeniería","Dirección Servicios Administrativos",IF(D293="Secc. de Sgto. y Ctrl. de las Garantías","Dirección de Créditos",IF(D293="Sección Activo Fijo","Dirección Contraloría",IF(D293="Sección Administración Financiera","Dirección Contraloría",IF(D293="Sección Administración de Documentos","Dirección Servicios Administrativos",IF(D293="Sección Admón. y Control de Personal","Dirección Recursos Humanos",IF(D293="Sección Contabilidad General","Dirección Contraloría",IF(D293="Sección Control Financiero","Dirección Contraloría",IF(D293="Sección Desarrollo Organizacional","Dirección Planeación Estratégica",IF(D293="Sección Estudios y Estrategias","Dirección Planeación Estratégica",IF(D293="Sec. Eval.Técnica y Análisis de Crédito","Dirección de Créditos",IF(D293="Sección Gestión de Cobros","Dirección de Cobros",IF(D293="Sección Nómina y Prestaciones Laborales","Dirección Contraloría",IF(D293="Sección Policía Especial","Dirección Servicios Administrativos",IF(D293="Sección Programación Financiera","Dirección Planeación Estratégica",IF(D293="Sección Tesorería","Gerencia de Tesorería",IF(D293="Sección de Almacén","Dirección Servicios Administrativos",IF(D293="Sección de Auditoria","Dirección Auditoría General",IF(D293="Sección de Calidad","Dirección Recursos Humanos",IF(D293="Sección de Capacitación y Entrenamiento","Dirección Recursos Humanos",IF(D293="Sección de Compra","Dirección Servicios Administrativos",IF(D293="Sección de Estadística","Dirección Planeación Estratégica",IF(D293="Sección de Litigio","Dirección Jurídica",IF(D293="Sección de Mantenimiento","Dirección Servicios Administrativos",IF(D293="Sección de Mipymes","Gerencia de Emprendimiento y Agroempresa",IF(D293="Sección de Operaciones","Dirección Contraloría",IF(D293="Sección de Pensiones","Dirección Recursos Humanos",IF(D293="Sección de Riesgo Crediticio","Dirección Control de Riesgos",IF(D293="Sección de Saneamiento de Cartera","Dirección de Cobros",IF(D293="Seccion de Asistencia al Ususario","Dir. Gral. de Tecnol. de la Info. y Com.",IF(D293="Sección de Seguros","Dirección Recursos Humanos",IF(D293="Sección de Transportación","Dirección Servicios Administrativos",IF(D293="Secc. de Riesgo y Seguidad Cibernética","Dirección Ciberseguridad",IF(D293="Proyectos Especiales","Dirección de Créditos",IF(D293="Secc. Planes, Programas y Proyectos","Dirección Planeación Estratégica",IF(D293="Sección de CCTV y Control de Acceso","Dirección Ciberseguridad",IF(D293="Sección de Ciberseguridad","Dirección Ciberseguridad",IF(D293="Sección de Respuesta Ciberseguridad SOC","Dirección Ciberseguridad",IF(D293="Sección de Seguridad de la Información","Dirección Ciberseguridad",IF(D293="Sección de Riesgo Financiero","Dirección Control de Riesgos",IF(D293="Gerencia de Riesgo Operacional","Dirección Control de Riesgos",IF(D293="Sección Análisis de Crédito","Dirección de Créditos",IF(D293="Sección de Protocolo y Eventos","Secretaria del Banco",IF(D293="Sección de Proyectos Especiales","Dirección de Créditos",IF(D293="Seccion de Base de Datos","Dir. Gral. de Tecnol. de la Info. y Com.",IF(D293="Direccion de Desarrollo de TIC","Dir. Gral. de Tecnol. de la Info. y Com.",IF(D293="Direccion de Operaciones de TIC","Dir. Gral. de Tecnol. de la Info. y Com.",IF(D293="Sección de Ingeniería","Dirección Servicios Administrativos",IF(D293="Secc. Opiniones, Normativas y Contratos","Dirección Jurídica",IF(D293="Sección de Emisión y Valores","Dirección Jurídica",IF(D293="Relaciones Públicas y Mercadeo","Dirección General de Negocios",IF(D293="Sección de Cartera Administrada","Dirección de Cobros",IF(D293="Gerencia Operaciones de Sucursales","Dirección de Operaciones",IF(D293="Gcia. Operaciones y Canales Digitales","Dirección de Operaciones",D293)))))))))))))))))))))))))))))))))))))))))))))))))))))))))))))))))</f>
        <v>Dirección Servicios Administrativos</v>
      </c>
      <c r="D293" s="3" t="s">
        <v>579</v>
      </c>
      <c r="E293" s="3" t="s">
        <v>580</v>
      </c>
      <c r="F293" s="3" t="s">
        <v>581</v>
      </c>
      <c r="G293" s="3" t="s">
        <v>582</v>
      </c>
      <c r="H293" s="4">
        <v>63000</v>
      </c>
      <c r="I293" s="2" t="s">
        <v>13</v>
      </c>
    </row>
    <row r="294" spans="1:9" x14ac:dyDescent="0.25">
      <c r="A294" s="2">
        <f>A293+1</f>
        <v>288</v>
      </c>
      <c r="B294" s="2">
        <v>0</v>
      </c>
      <c r="C294" s="3" t="str">
        <f>IF(D294="Análisis de Crédito","Dirección de Créditos",IF(D294="Sec. Calidad de Sists. y Documentaciones","Dir. Gral. de Tecnol. de la Info. y Com.",IF(D294="Sec. Relaciones Públicas y Mercadeo","Dirección General de Negocios",IF(D294="Sec. Riesgos Liquidez, Mercad. y Operac.","Dirección Control de Riesgos",IF(D294="Sec. de Invest. Adm. y Control de Bienes","Dirección Jurídica",IF(D294="Sec. de Desllo. Web y Banca Digital","Dir. Gral. de Tecnol. de la Info. y Com.",IF(D294="Sec. Desrllo. de Sistemas y Aplicaciones","Dir. Gral. de Tecnol. de la Info. y Com.",IF(D294="Secc. Invest. y Estudios Económicos","Dirección Planeación Estratégica",IF(D294="Secc. Normativa y Evaluac. de Doc. Legal","Dirección Jurídica",IF(D294="Sec. de Infraestructura y Centro de Dat.","Dir. Gral. de Tecnol. de la Info. y Com.",IF(D294="Secc. de Crédito Arrocero","Dirección de Créditos",IF(D294="Secc. de Ingeniería","Dirección Servicios Administrativos",IF(D294="Secc. de Sgto. y Ctrl. de las Garantías","Dirección de Créditos",IF(D294="Sección Activo Fijo","Dirección Contraloría",IF(D294="Sección Administración Financiera","Dirección Contraloría",IF(D294="Sección Administración de Documentos","Dirección Servicios Administrativos",IF(D294="Sección Admón. y Control de Personal","Dirección Recursos Humanos",IF(D294="Sección Contabilidad General","Dirección Contraloría",IF(D294="Sección Control Financiero","Dirección Contraloría",IF(D294="Sección Desarrollo Organizacional","Dirección Planeación Estratégica",IF(D294="Sección Estudios y Estrategias","Dirección Planeación Estratégica",IF(D294="Sec. Eval.Técnica y Análisis de Crédito","Dirección de Créditos",IF(D294="Sección Gestión de Cobros","Dirección de Cobros",IF(D294="Sección Nómina y Prestaciones Laborales","Dirección Contraloría",IF(D294="Sección Policía Especial","Dirección Servicios Administrativos",IF(D294="Sección Programación Financiera","Dirección Planeación Estratégica",IF(D294="Sección Tesorería","Gerencia de Tesorería",IF(D294="Sección de Almacén","Dirección Servicios Administrativos",IF(D294="Sección de Auditoria","Dirección Auditoría General",IF(D294="Sección de Calidad","Dirección Recursos Humanos",IF(D294="Sección de Capacitación y Entrenamiento","Dirección Recursos Humanos",IF(D294="Sección de Compra","Dirección Servicios Administrativos",IF(D294="Sección de Estadística","Dirección Planeación Estratégica",IF(D294="Sección de Litigio","Dirección Jurídica",IF(D294="Sección de Mantenimiento","Dirección Servicios Administrativos",IF(D294="Sección de Mipymes","Gerencia de Emprendimiento y Agroempresa",IF(D294="Sección de Operaciones","Dirección Contraloría",IF(D294="Sección de Pensiones","Dirección Recursos Humanos",IF(D294="Sección de Riesgo Crediticio","Dirección Control de Riesgos",IF(D294="Sección de Saneamiento de Cartera","Dirección de Cobros",IF(D294="Seccion de Asistencia al Ususario","Dir. Gral. de Tecnol. de la Info. y Com.",IF(D294="Sección de Seguros","Dirección Recursos Humanos",IF(D294="Sección de Transportación","Dirección Servicios Administrativos",IF(D294="Secc. de Riesgo y Seguidad Cibernética","Dirección Ciberseguridad",IF(D294="Proyectos Especiales","Dirección de Créditos",IF(D294="Secc. Planes, Programas y Proyectos","Dirección Planeación Estratégica",IF(D294="Sección de CCTV y Control de Acceso","Dirección Ciberseguridad",IF(D294="Sección de Ciberseguridad","Dirección Ciberseguridad",IF(D294="Sección de Respuesta Ciberseguridad SOC","Dirección Ciberseguridad",IF(D294="Sección de Seguridad de la Información","Dirección Ciberseguridad",IF(D294="Sección de Riesgo Financiero","Dirección Control de Riesgos",IF(D294="Gerencia de Riesgo Operacional","Dirección Control de Riesgos",IF(D294="Sección Análisis de Crédito","Dirección de Créditos",IF(D294="Sección de Protocolo y Eventos","Secretaria del Banco",IF(D294="Sección de Proyectos Especiales","Dirección de Créditos",IF(D294="Seccion de Base de Datos","Dir. Gral. de Tecnol. de la Info. y Com.",IF(D294="Direccion de Desarrollo de TIC","Dir. Gral. de Tecnol. de la Info. y Com.",IF(D294="Direccion de Operaciones de TIC","Dir. Gral. de Tecnol. de la Info. y Com.",IF(D294="Sección de Ingeniería","Dirección Servicios Administrativos",IF(D294="Secc. Opiniones, Normativas y Contratos","Dirección Jurídica",IF(D294="Sección de Emisión y Valores","Dirección Jurídica",IF(D294="Relaciones Públicas y Mercadeo","Dirección General de Negocios",IF(D294="Sección de Cartera Administrada","Dirección de Cobros",IF(D294="Gerencia Operaciones de Sucursales","Dirección de Operaciones",IF(D294="Gcia. Operaciones y Canales Digitales","Dirección de Operaciones",D294)))))))))))))))))))))))))))))))))))))))))))))))))))))))))))))))))</f>
        <v>Dirección Servicios Administrativos</v>
      </c>
      <c r="D294" s="3" t="s">
        <v>579</v>
      </c>
      <c r="E294" s="3" t="s">
        <v>217</v>
      </c>
      <c r="F294" s="3" t="s">
        <v>583</v>
      </c>
      <c r="G294" s="3" t="s">
        <v>584</v>
      </c>
      <c r="H294" s="4">
        <v>85000</v>
      </c>
      <c r="I294" s="2" t="s">
        <v>13</v>
      </c>
    </row>
    <row r="295" spans="1:9" x14ac:dyDescent="0.25">
      <c r="A295" s="2">
        <f>A294+1</f>
        <v>289</v>
      </c>
      <c r="B295" s="2">
        <v>0</v>
      </c>
      <c r="C295" s="3" t="str">
        <f>IF(D295="Análisis de Crédito","Dirección de Créditos",IF(D295="Sec. Calidad de Sists. y Documentaciones","Dir. Gral. de Tecnol. de la Info. y Com.",IF(D295="Sec. Relaciones Públicas y Mercadeo","Dirección General de Negocios",IF(D295="Sec. Riesgos Liquidez, Mercad. y Operac.","Dirección Control de Riesgos",IF(D295="Sec. de Invest. Adm. y Control de Bienes","Dirección Jurídica",IF(D295="Sec. de Desllo. Web y Banca Digital","Dir. Gral. de Tecnol. de la Info. y Com.",IF(D295="Sec. Desrllo. de Sistemas y Aplicaciones","Dir. Gral. de Tecnol. de la Info. y Com.",IF(D295="Secc. Invest. y Estudios Económicos","Dirección Planeación Estratégica",IF(D295="Secc. Normativa y Evaluac. de Doc. Legal","Dirección Jurídica",IF(D295="Sec. de Infraestructura y Centro de Dat.","Dir. Gral. de Tecnol. de la Info. y Com.",IF(D295="Secc. de Crédito Arrocero","Dirección de Créditos",IF(D295="Secc. de Ingeniería","Dirección Servicios Administrativos",IF(D295="Secc. de Sgto. y Ctrl. de las Garantías","Dirección de Créditos",IF(D295="Sección Activo Fijo","Dirección Contraloría",IF(D295="Sección Administración Financiera","Dirección Contraloría",IF(D295="Sección Administración de Documentos","Dirección Servicios Administrativos",IF(D295="Sección Admón. y Control de Personal","Dirección Recursos Humanos",IF(D295="Sección Contabilidad General","Dirección Contraloría",IF(D295="Sección Control Financiero","Dirección Contraloría",IF(D295="Sección Desarrollo Organizacional","Dirección Planeación Estratégica",IF(D295="Sección Estudios y Estrategias","Dirección Planeación Estratégica",IF(D295="Sec. Eval.Técnica y Análisis de Crédito","Dirección de Créditos",IF(D295="Sección Gestión de Cobros","Dirección de Cobros",IF(D295="Sección Nómina y Prestaciones Laborales","Dirección Contraloría",IF(D295="Sección Policía Especial","Dirección Servicios Administrativos",IF(D295="Sección Programación Financiera","Dirección Planeación Estratégica",IF(D295="Sección Tesorería","Gerencia de Tesorería",IF(D295="Sección de Almacén","Dirección Servicios Administrativos",IF(D295="Sección de Auditoria","Dirección Auditoría General",IF(D295="Sección de Calidad","Dirección Recursos Humanos",IF(D295="Sección de Capacitación y Entrenamiento","Dirección Recursos Humanos",IF(D295="Sección de Compra","Dirección Servicios Administrativos",IF(D295="Sección de Estadística","Dirección Planeación Estratégica",IF(D295="Sección de Litigio","Dirección Jurídica",IF(D295="Sección de Mantenimiento","Dirección Servicios Administrativos",IF(D295="Sección de Mipymes","Gerencia de Emprendimiento y Agroempresa",IF(D295="Sección de Operaciones","Dirección Contraloría",IF(D295="Sección de Pensiones","Dirección Recursos Humanos",IF(D295="Sección de Riesgo Crediticio","Dirección Control de Riesgos",IF(D295="Sección de Saneamiento de Cartera","Dirección de Cobros",IF(D295="Seccion de Asistencia al Ususario","Dir. Gral. de Tecnol. de la Info. y Com.",IF(D295="Sección de Seguros","Dirección Recursos Humanos",IF(D295="Sección de Transportación","Dirección Servicios Administrativos",IF(D295="Secc. de Riesgo y Seguidad Cibernética","Dirección Ciberseguridad",IF(D295="Proyectos Especiales","Dirección de Créditos",IF(D295="Secc. Planes, Programas y Proyectos","Dirección Planeación Estratégica",IF(D295="Sección de CCTV y Control de Acceso","Dirección Ciberseguridad",IF(D295="Sección de Ciberseguridad","Dirección Ciberseguridad",IF(D295="Sección de Respuesta Ciberseguridad SOC","Dirección Ciberseguridad",IF(D295="Sección de Seguridad de la Información","Dirección Ciberseguridad",IF(D295="Sección de Riesgo Financiero","Dirección Control de Riesgos",IF(D295="Gerencia de Riesgo Operacional","Dirección Control de Riesgos",IF(D295="Sección Análisis de Crédito","Dirección de Créditos",IF(D295="Sección de Protocolo y Eventos","Secretaria del Banco",IF(D295="Sección de Proyectos Especiales","Dirección de Créditos",IF(D295="Seccion de Base de Datos","Dir. Gral. de Tecnol. de la Info. y Com.",IF(D295="Direccion de Desarrollo de TIC","Dir. Gral. de Tecnol. de la Info. y Com.",IF(D295="Direccion de Operaciones de TIC","Dir. Gral. de Tecnol. de la Info. y Com.",IF(D295="Sección de Ingeniería","Dirección Servicios Administrativos",IF(D295="Secc. Opiniones, Normativas y Contratos","Dirección Jurídica",IF(D295="Sección de Emisión y Valores","Dirección Jurídica",IF(D295="Relaciones Públicas y Mercadeo","Dirección General de Negocios",IF(D295="Sección de Cartera Administrada","Dirección de Cobros",IF(D295="Gerencia Operaciones de Sucursales","Dirección de Operaciones",IF(D295="Gcia. Operaciones y Canales Digitales","Dirección de Operaciones",D295)))))))))))))))))))))))))))))))))))))))))))))))))))))))))))))))))</f>
        <v>Dirección Servicios Administrativos</v>
      </c>
      <c r="D295" s="3" t="s">
        <v>643</v>
      </c>
      <c r="E295" s="3" t="s">
        <v>644</v>
      </c>
      <c r="F295" s="3" t="s">
        <v>645</v>
      </c>
      <c r="G295" s="3" t="s">
        <v>38</v>
      </c>
      <c r="H295" s="4">
        <v>33000</v>
      </c>
      <c r="I295" s="2" t="s">
        <v>13</v>
      </c>
    </row>
    <row r="296" spans="1:9" x14ac:dyDescent="0.25">
      <c r="A296" s="2">
        <f>A295+1</f>
        <v>290</v>
      </c>
      <c r="B296" s="2">
        <v>0</v>
      </c>
      <c r="C296" s="3" t="str">
        <f>IF(D296="Análisis de Crédito","Dirección de Créditos",IF(D296="Sec. Calidad de Sists. y Documentaciones","Dir. Gral. de Tecnol. de la Info. y Com.",IF(D296="Sec. Relaciones Públicas y Mercadeo","Dirección General de Negocios",IF(D296="Sec. Riesgos Liquidez, Mercad. y Operac.","Dirección Control de Riesgos",IF(D296="Sec. de Invest. Adm. y Control de Bienes","Dirección Jurídica",IF(D296="Sec. de Desllo. Web y Banca Digital","Dir. Gral. de Tecnol. de la Info. y Com.",IF(D296="Sec. Desrllo. de Sistemas y Aplicaciones","Dir. Gral. de Tecnol. de la Info. y Com.",IF(D296="Secc. Invest. y Estudios Económicos","Dirección Planeación Estratégica",IF(D296="Secc. Normativa y Evaluac. de Doc. Legal","Dirección Jurídica",IF(D296="Sec. de Infraestructura y Centro de Dat.","Dir. Gral. de Tecnol. de la Info. y Com.",IF(D296="Secc. de Crédito Arrocero","Dirección de Créditos",IF(D296="Secc. de Ingeniería","Dirección Servicios Administrativos",IF(D296="Secc. de Sgto. y Ctrl. de las Garantías","Dirección de Créditos",IF(D296="Sección Activo Fijo","Dirección Contraloría",IF(D296="Sección Administración Financiera","Dirección Contraloría",IF(D296="Sección Administración de Documentos","Dirección Servicios Administrativos",IF(D296="Sección Admón. y Control de Personal","Dirección Recursos Humanos",IF(D296="Sección Contabilidad General","Dirección Contraloría",IF(D296="Sección Control Financiero","Dirección Contraloría",IF(D296="Sección Desarrollo Organizacional","Dirección Planeación Estratégica",IF(D296="Sección Estudios y Estrategias","Dirección Planeación Estratégica",IF(D296="Sec. Eval.Técnica y Análisis de Crédito","Dirección de Créditos",IF(D296="Sección Gestión de Cobros","Dirección de Cobros",IF(D296="Sección Nómina y Prestaciones Laborales","Dirección Contraloría",IF(D296="Sección Policía Especial","Dirección Servicios Administrativos",IF(D296="Sección Programación Financiera","Dirección Planeación Estratégica",IF(D296="Sección Tesorería","Gerencia de Tesorería",IF(D296="Sección de Almacén","Dirección Servicios Administrativos",IF(D296="Sección de Auditoria","Dirección Auditoría General",IF(D296="Sección de Calidad","Dirección Recursos Humanos",IF(D296="Sección de Capacitación y Entrenamiento","Dirección Recursos Humanos",IF(D296="Sección de Compra","Dirección Servicios Administrativos",IF(D296="Sección de Estadística","Dirección Planeación Estratégica",IF(D296="Sección de Litigio","Dirección Jurídica",IF(D296="Sección de Mantenimiento","Dirección Servicios Administrativos",IF(D296="Sección de Mipymes","Gerencia de Emprendimiento y Agroempresa",IF(D296="Sección de Operaciones","Dirección Contraloría",IF(D296="Sección de Pensiones","Dirección Recursos Humanos",IF(D296="Sección de Riesgo Crediticio","Dirección Control de Riesgos",IF(D296="Sección de Saneamiento de Cartera","Dirección de Cobros",IF(D296="Seccion de Asistencia al Ususario","Dir. Gral. de Tecnol. de la Info. y Com.",IF(D296="Sección de Seguros","Dirección Recursos Humanos",IF(D296="Sección de Transportación","Dirección Servicios Administrativos",IF(D296="Secc. de Riesgo y Seguidad Cibernética","Dirección Ciberseguridad",IF(D296="Proyectos Especiales","Dirección de Créditos",IF(D296="Secc. Planes, Programas y Proyectos","Dirección Planeación Estratégica",IF(D296="Sección de CCTV y Control de Acceso","Dirección Ciberseguridad",IF(D296="Sección de Ciberseguridad","Dirección Ciberseguridad",IF(D296="Sección de Respuesta Ciberseguridad SOC","Dirección Ciberseguridad",IF(D296="Sección de Seguridad de la Información","Dirección Ciberseguridad",IF(D296="Sección de Riesgo Financiero","Dirección Control de Riesgos",IF(D296="Gerencia de Riesgo Operacional","Dirección Control de Riesgos",IF(D296="Sección Análisis de Crédito","Dirección de Créditos",IF(D296="Sección de Protocolo y Eventos","Secretaria del Banco",IF(D296="Sección de Proyectos Especiales","Dirección de Créditos",IF(D296="Seccion de Base de Datos","Dir. Gral. de Tecnol. de la Info. y Com.",IF(D296="Direccion de Desarrollo de TIC","Dir. Gral. de Tecnol. de la Info. y Com.",IF(D296="Direccion de Operaciones de TIC","Dir. Gral. de Tecnol. de la Info. y Com.",IF(D296="Sección de Ingeniería","Dirección Servicios Administrativos",IF(D296="Secc. Opiniones, Normativas y Contratos","Dirección Jurídica",IF(D296="Sección de Emisión y Valores","Dirección Jurídica",IF(D296="Relaciones Públicas y Mercadeo","Dirección General de Negocios",IF(D296="Sección de Cartera Administrada","Dirección de Cobros",IF(D296="Gerencia Operaciones de Sucursales","Dirección de Operaciones",IF(D296="Gcia. Operaciones y Canales Digitales","Dirección de Operaciones",D296)))))))))))))))))))))))))))))))))))))))))))))))))))))))))))))))))</f>
        <v>Dirección Servicios Administrativos</v>
      </c>
      <c r="D296" s="3" t="s">
        <v>643</v>
      </c>
      <c r="E296" s="3" t="s">
        <v>646</v>
      </c>
      <c r="F296" s="3" t="s">
        <v>647</v>
      </c>
      <c r="G296" s="3" t="s">
        <v>648</v>
      </c>
      <c r="H296" s="4">
        <v>50814</v>
      </c>
      <c r="I296" s="2" t="s">
        <v>13</v>
      </c>
    </row>
    <row r="297" spans="1:9" x14ac:dyDescent="0.25">
      <c r="A297" s="2">
        <f>A296+1</f>
        <v>291</v>
      </c>
      <c r="B297" s="2">
        <v>0</v>
      </c>
      <c r="C297" s="3" t="str">
        <f>IF(D297="Análisis de Crédito","Dirección de Créditos",IF(D297="Sec. Calidad de Sists. y Documentaciones","Dir. Gral. de Tecnol. de la Info. y Com.",IF(D297="Sec. Relaciones Públicas y Mercadeo","Dirección General de Negocios",IF(D297="Sec. Riesgos Liquidez, Mercad. y Operac.","Dirección Control de Riesgos",IF(D297="Sec. de Invest. Adm. y Control de Bienes","Dirección Jurídica",IF(D297="Sec. de Desllo. Web y Banca Digital","Dir. Gral. de Tecnol. de la Info. y Com.",IF(D297="Sec. Desrllo. de Sistemas y Aplicaciones","Dir. Gral. de Tecnol. de la Info. y Com.",IF(D297="Secc. Invest. y Estudios Económicos","Dirección Planeación Estratégica",IF(D297="Secc. Normativa y Evaluac. de Doc. Legal","Dirección Jurídica",IF(D297="Sec. de Infraestructura y Centro de Dat.","Dir. Gral. de Tecnol. de la Info. y Com.",IF(D297="Secc. de Crédito Arrocero","Dirección de Créditos",IF(D297="Secc. de Ingeniería","Dirección Servicios Administrativos",IF(D297="Secc. de Sgto. y Ctrl. de las Garantías","Dirección de Créditos",IF(D297="Sección Activo Fijo","Dirección Contraloría",IF(D297="Sección Administración Financiera","Dirección Contraloría",IF(D297="Sección Administración de Documentos","Dirección Servicios Administrativos",IF(D297="Sección Admón. y Control de Personal","Dirección Recursos Humanos",IF(D297="Sección Contabilidad General","Dirección Contraloría",IF(D297="Sección Control Financiero","Dirección Contraloría",IF(D297="Sección Desarrollo Organizacional","Dirección Planeación Estratégica",IF(D297="Sección Estudios y Estrategias","Dirección Planeación Estratégica",IF(D297="Sec. Eval.Técnica y Análisis de Crédito","Dirección de Créditos",IF(D297="Sección Gestión de Cobros","Dirección de Cobros",IF(D297="Sección Nómina y Prestaciones Laborales","Dirección Contraloría",IF(D297="Sección Policía Especial","Dirección Servicios Administrativos",IF(D297="Sección Programación Financiera","Dirección Planeación Estratégica",IF(D297="Sección Tesorería","Gerencia de Tesorería",IF(D297="Sección de Almacén","Dirección Servicios Administrativos",IF(D297="Sección de Auditoria","Dirección Auditoría General",IF(D297="Sección de Calidad","Dirección Recursos Humanos",IF(D297="Sección de Capacitación y Entrenamiento","Dirección Recursos Humanos",IF(D297="Sección de Compra","Dirección Servicios Administrativos",IF(D297="Sección de Estadística","Dirección Planeación Estratégica",IF(D297="Sección de Litigio","Dirección Jurídica",IF(D297="Sección de Mantenimiento","Dirección Servicios Administrativos",IF(D297="Sección de Mipymes","Gerencia de Emprendimiento y Agroempresa",IF(D297="Sección de Operaciones","Dirección Contraloría",IF(D297="Sección de Pensiones","Dirección Recursos Humanos",IF(D297="Sección de Riesgo Crediticio","Dirección Control de Riesgos",IF(D297="Sección de Saneamiento de Cartera","Dirección de Cobros",IF(D297="Seccion de Asistencia al Ususario","Dir. Gral. de Tecnol. de la Info. y Com.",IF(D297="Sección de Seguros","Dirección Recursos Humanos",IF(D297="Sección de Transportación","Dirección Servicios Administrativos",IF(D297="Secc. de Riesgo y Seguidad Cibernética","Dirección Ciberseguridad",IF(D297="Proyectos Especiales","Dirección de Créditos",IF(D297="Secc. Planes, Programas y Proyectos","Dirección Planeación Estratégica",IF(D297="Sección de CCTV y Control de Acceso","Dirección Ciberseguridad",IF(D297="Sección de Ciberseguridad","Dirección Ciberseguridad",IF(D297="Sección de Respuesta Ciberseguridad SOC","Dirección Ciberseguridad",IF(D297="Sección de Seguridad de la Información","Dirección Ciberseguridad",IF(D297="Sección de Riesgo Financiero","Dirección Control de Riesgos",IF(D297="Gerencia de Riesgo Operacional","Dirección Control de Riesgos",IF(D297="Sección Análisis de Crédito","Dirección de Créditos",IF(D297="Sección de Protocolo y Eventos","Secretaria del Banco",IF(D297="Sección de Proyectos Especiales","Dirección de Créditos",IF(D297="Seccion de Base de Datos","Dir. Gral. de Tecnol. de la Info. y Com.",IF(D297="Direccion de Desarrollo de TIC","Dir. Gral. de Tecnol. de la Info. y Com.",IF(D297="Direccion de Operaciones de TIC","Dir. Gral. de Tecnol. de la Info. y Com.",IF(D297="Sección de Ingeniería","Dirección Servicios Administrativos",IF(D297="Secc. Opiniones, Normativas y Contratos","Dirección Jurídica",IF(D297="Sección de Emisión y Valores","Dirección Jurídica",IF(D297="Relaciones Públicas y Mercadeo","Dirección General de Negocios",IF(D297="Sección de Cartera Administrada","Dirección de Cobros",IF(D297="Gerencia Operaciones de Sucursales","Dirección de Operaciones",IF(D297="Gcia. Operaciones y Canales Digitales","Dirección de Operaciones",D297)))))))))))))))))))))))))))))))))))))))))))))))))))))))))))))))))</f>
        <v>Dirección Servicios Administrativos</v>
      </c>
      <c r="D297" s="3" t="s">
        <v>643</v>
      </c>
      <c r="E297" s="3" t="s">
        <v>649</v>
      </c>
      <c r="F297" s="3" t="s">
        <v>650</v>
      </c>
      <c r="G297" s="3" t="s">
        <v>309</v>
      </c>
      <c r="H297" s="4">
        <v>24990</v>
      </c>
      <c r="I297" s="2" t="s">
        <v>13</v>
      </c>
    </row>
    <row r="298" spans="1:9" x14ac:dyDescent="0.25">
      <c r="A298" s="2">
        <f>A297+1</f>
        <v>292</v>
      </c>
      <c r="B298" s="2">
        <v>0</v>
      </c>
      <c r="C298" s="3" t="str">
        <f>IF(D298="Análisis de Crédito","Dirección de Créditos",IF(D298="Sec. Calidad de Sists. y Documentaciones","Dir. Gral. de Tecnol. de la Info. y Com.",IF(D298="Sec. Relaciones Públicas y Mercadeo","Dirección General de Negocios",IF(D298="Sec. Riesgos Liquidez, Mercad. y Operac.","Dirección Control de Riesgos",IF(D298="Sec. de Invest. Adm. y Control de Bienes","Dirección Jurídica",IF(D298="Sec. de Desllo. Web y Banca Digital","Dir. Gral. de Tecnol. de la Info. y Com.",IF(D298="Sec. Desrllo. de Sistemas y Aplicaciones","Dir. Gral. de Tecnol. de la Info. y Com.",IF(D298="Secc. Invest. y Estudios Económicos","Dirección Planeación Estratégica",IF(D298="Secc. Normativa y Evaluac. de Doc. Legal","Dirección Jurídica",IF(D298="Sec. de Infraestructura y Centro de Dat.","Dir. Gral. de Tecnol. de la Info. y Com.",IF(D298="Secc. de Crédito Arrocero","Dirección de Créditos",IF(D298="Secc. de Ingeniería","Dirección Servicios Administrativos",IF(D298="Secc. de Sgto. y Ctrl. de las Garantías","Dirección de Créditos",IF(D298="Sección Activo Fijo","Dirección Contraloría",IF(D298="Sección Administración Financiera","Dirección Contraloría",IF(D298="Sección Administración de Documentos","Dirección Servicios Administrativos",IF(D298="Sección Admón. y Control de Personal","Dirección Recursos Humanos",IF(D298="Sección Contabilidad General","Dirección Contraloría",IF(D298="Sección Control Financiero","Dirección Contraloría",IF(D298="Sección Desarrollo Organizacional","Dirección Planeación Estratégica",IF(D298="Sección Estudios y Estrategias","Dirección Planeación Estratégica",IF(D298="Sec. Eval.Técnica y Análisis de Crédito","Dirección de Créditos",IF(D298="Sección Gestión de Cobros","Dirección de Cobros",IF(D298="Sección Nómina y Prestaciones Laborales","Dirección Contraloría",IF(D298="Sección Policía Especial","Dirección Servicios Administrativos",IF(D298="Sección Programación Financiera","Dirección Planeación Estratégica",IF(D298="Sección Tesorería","Gerencia de Tesorería",IF(D298="Sección de Almacén","Dirección Servicios Administrativos",IF(D298="Sección de Auditoria","Dirección Auditoría General",IF(D298="Sección de Calidad","Dirección Recursos Humanos",IF(D298="Sección de Capacitación y Entrenamiento","Dirección Recursos Humanos",IF(D298="Sección de Compra","Dirección Servicios Administrativos",IF(D298="Sección de Estadística","Dirección Planeación Estratégica",IF(D298="Sección de Litigio","Dirección Jurídica",IF(D298="Sección de Mantenimiento","Dirección Servicios Administrativos",IF(D298="Sección de Mipymes","Gerencia de Emprendimiento y Agroempresa",IF(D298="Sección de Operaciones","Dirección Contraloría",IF(D298="Sección de Pensiones","Dirección Recursos Humanos",IF(D298="Sección de Riesgo Crediticio","Dirección Control de Riesgos",IF(D298="Sección de Saneamiento de Cartera","Dirección de Cobros",IF(D298="Seccion de Asistencia al Ususario","Dir. Gral. de Tecnol. de la Info. y Com.",IF(D298="Sección de Seguros","Dirección Recursos Humanos",IF(D298="Sección de Transportación","Dirección Servicios Administrativos",IF(D298="Secc. de Riesgo y Seguidad Cibernética","Dirección Ciberseguridad",IF(D298="Proyectos Especiales","Dirección de Créditos",IF(D298="Secc. Planes, Programas y Proyectos","Dirección Planeación Estratégica",IF(D298="Sección de CCTV y Control de Acceso","Dirección Ciberseguridad",IF(D298="Sección de Ciberseguridad","Dirección Ciberseguridad",IF(D298="Sección de Respuesta Ciberseguridad SOC","Dirección Ciberseguridad",IF(D298="Sección de Seguridad de la Información","Dirección Ciberseguridad",IF(D298="Sección de Riesgo Financiero","Dirección Control de Riesgos",IF(D298="Gerencia de Riesgo Operacional","Dirección Control de Riesgos",IF(D298="Sección Análisis de Crédito","Dirección de Créditos",IF(D298="Sección de Protocolo y Eventos","Secretaria del Banco",IF(D298="Sección de Proyectos Especiales","Dirección de Créditos",IF(D298="Seccion de Base de Datos","Dir. Gral. de Tecnol. de la Info. y Com.",IF(D298="Direccion de Desarrollo de TIC","Dir. Gral. de Tecnol. de la Info. y Com.",IF(D298="Direccion de Operaciones de TIC","Dir. Gral. de Tecnol. de la Info. y Com.",IF(D298="Sección de Ingeniería","Dirección Servicios Administrativos",IF(D298="Secc. Opiniones, Normativas y Contratos","Dirección Jurídica",IF(D298="Sección de Emisión y Valores","Dirección Jurídica",IF(D298="Relaciones Públicas y Mercadeo","Dirección General de Negocios",IF(D298="Sección de Cartera Administrada","Dirección de Cobros",IF(D298="Gerencia Operaciones de Sucursales","Dirección de Operaciones",IF(D298="Gcia. Operaciones y Canales Digitales","Dirección de Operaciones",D298)))))))))))))))))))))))))))))))))))))))))))))))))))))))))))))))))</f>
        <v>Dirección Servicios Administrativos</v>
      </c>
      <c r="D298" s="3" t="s">
        <v>715</v>
      </c>
      <c r="E298" s="3" t="s">
        <v>716</v>
      </c>
      <c r="F298" s="3" t="s">
        <v>717</v>
      </c>
      <c r="G298" s="3" t="s">
        <v>718</v>
      </c>
      <c r="H298" s="4">
        <v>30000</v>
      </c>
      <c r="I298" s="2" t="s">
        <v>13</v>
      </c>
    </row>
    <row r="299" spans="1:9" x14ac:dyDescent="0.25">
      <c r="A299" s="2">
        <f>A298+1</f>
        <v>293</v>
      </c>
      <c r="B299" s="2">
        <v>0</v>
      </c>
      <c r="C299" s="3" t="str">
        <f>IF(D299="Análisis de Crédito","Dirección de Créditos",IF(D299="Sec. Calidad de Sists. y Documentaciones","Dir. Gral. de Tecnol. de la Info. y Com.",IF(D299="Sec. Relaciones Públicas y Mercadeo","Dirección General de Negocios",IF(D299="Sec. Riesgos Liquidez, Mercad. y Operac.","Dirección Control de Riesgos",IF(D299="Sec. de Invest. Adm. y Control de Bienes","Dirección Jurídica",IF(D299="Sec. de Desllo. Web y Banca Digital","Dir. Gral. de Tecnol. de la Info. y Com.",IF(D299="Sec. Desrllo. de Sistemas y Aplicaciones","Dir. Gral. de Tecnol. de la Info. y Com.",IF(D299="Secc. Invest. y Estudios Económicos","Dirección Planeación Estratégica",IF(D299="Secc. Normativa y Evaluac. de Doc. Legal","Dirección Jurídica",IF(D299="Sec. de Infraestructura y Centro de Dat.","Dir. Gral. de Tecnol. de la Info. y Com.",IF(D299="Secc. de Crédito Arrocero","Dirección de Créditos",IF(D299="Secc. de Ingeniería","Dirección Servicios Administrativos",IF(D299="Secc. de Sgto. y Ctrl. de las Garantías","Dirección de Créditos",IF(D299="Sección Activo Fijo","Dirección Contraloría",IF(D299="Sección Administración Financiera","Dirección Contraloría",IF(D299="Sección Administración de Documentos","Dirección Servicios Administrativos",IF(D299="Sección Admón. y Control de Personal","Dirección Recursos Humanos",IF(D299="Sección Contabilidad General","Dirección Contraloría",IF(D299="Sección Control Financiero","Dirección Contraloría",IF(D299="Sección Desarrollo Organizacional","Dirección Planeación Estratégica",IF(D299="Sección Estudios y Estrategias","Dirección Planeación Estratégica",IF(D299="Sec. Eval.Técnica y Análisis de Crédito","Dirección de Créditos",IF(D299="Sección Gestión de Cobros","Dirección de Cobros",IF(D299="Sección Nómina y Prestaciones Laborales","Dirección Contraloría",IF(D299="Sección Policía Especial","Dirección Servicios Administrativos",IF(D299="Sección Programación Financiera","Dirección Planeación Estratégica",IF(D299="Sección Tesorería","Gerencia de Tesorería",IF(D299="Sección de Almacén","Dirección Servicios Administrativos",IF(D299="Sección de Auditoria","Dirección Auditoría General",IF(D299="Sección de Calidad","Dirección Recursos Humanos",IF(D299="Sección de Capacitación y Entrenamiento","Dirección Recursos Humanos",IF(D299="Sección de Compra","Dirección Servicios Administrativos",IF(D299="Sección de Estadística","Dirección Planeación Estratégica",IF(D299="Sección de Litigio","Dirección Jurídica",IF(D299="Sección de Mantenimiento","Dirección Servicios Administrativos",IF(D299="Sección de Mipymes","Gerencia de Emprendimiento y Agroempresa",IF(D299="Sección de Operaciones","Dirección Contraloría",IF(D299="Sección de Pensiones","Dirección Recursos Humanos",IF(D299="Sección de Riesgo Crediticio","Dirección Control de Riesgos",IF(D299="Sección de Saneamiento de Cartera","Dirección de Cobros",IF(D299="Seccion de Asistencia al Ususario","Dir. Gral. de Tecnol. de la Info. y Com.",IF(D299="Sección de Seguros","Dirección Recursos Humanos",IF(D299="Sección de Transportación","Dirección Servicios Administrativos",IF(D299="Secc. de Riesgo y Seguidad Cibernética","Dirección Ciberseguridad",IF(D299="Proyectos Especiales","Dirección de Créditos",IF(D299="Secc. Planes, Programas y Proyectos","Dirección Planeación Estratégica",IF(D299="Sección de CCTV y Control de Acceso","Dirección Ciberseguridad",IF(D299="Sección de Ciberseguridad","Dirección Ciberseguridad",IF(D299="Sección de Respuesta Ciberseguridad SOC","Dirección Ciberseguridad",IF(D299="Sección de Seguridad de la Información","Dirección Ciberseguridad",IF(D299="Sección de Riesgo Financiero","Dirección Control de Riesgos",IF(D299="Gerencia de Riesgo Operacional","Dirección Control de Riesgos",IF(D299="Sección Análisis de Crédito","Dirección de Créditos",IF(D299="Sección de Protocolo y Eventos","Secretaria del Banco",IF(D299="Sección de Proyectos Especiales","Dirección de Créditos",IF(D299="Seccion de Base de Datos","Dir. Gral. de Tecnol. de la Info. y Com.",IF(D299="Direccion de Desarrollo de TIC","Dir. Gral. de Tecnol. de la Info. y Com.",IF(D299="Direccion de Operaciones de TIC","Dir. Gral. de Tecnol. de la Info. y Com.",IF(D299="Sección de Ingeniería","Dirección Servicios Administrativos",IF(D299="Secc. Opiniones, Normativas y Contratos","Dirección Jurídica",IF(D299="Sección de Emisión y Valores","Dirección Jurídica",IF(D299="Relaciones Públicas y Mercadeo","Dirección General de Negocios",IF(D299="Sección de Cartera Administrada","Dirección de Cobros",IF(D299="Gerencia Operaciones de Sucursales","Dirección de Operaciones",IF(D299="Gcia. Operaciones y Canales Digitales","Dirección de Operaciones",D299)))))))))))))))))))))))))))))))))))))))))))))))))))))))))))))))))</f>
        <v>Dirección Servicios Administrativos</v>
      </c>
      <c r="D299" s="3" t="s">
        <v>715</v>
      </c>
      <c r="E299" s="3" t="s">
        <v>719</v>
      </c>
      <c r="F299" s="3" t="s">
        <v>720</v>
      </c>
      <c r="G299" s="3" t="s">
        <v>718</v>
      </c>
      <c r="H299" s="4">
        <v>30000</v>
      </c>
      <c r="I299" s="2" t="s">
        <v>13</v>
      </c>
    </row>
    <row r="300" spans="1:9" x14ac:dyDescent="0.25">
      <c r="A300" s="2">
        <f>A299+1</f>
        <v>294</v>
      </c>
      <c r="B300" s="2">
        <v>0</v>
      </c>
      <c r="C300" s="3" t="str">
        <f>IF(D300="Análisis de Crédito","Dirección de Créditos",IF(D300="Sec. Calidad de Sists. y Documentaciones","Dir. Gral. de Tecnol. de la Info. y Com.",IF(D300="Sec. Relaciones Públicas y Mercadeo","Dirección General de Negocios",IF(D300="Sec. Riesgos Liquidez, Mercad. y Operac.","Dirección Control de Riesgos",IF(D300="Sec. de Invest. Adm. y Control de Bienes","Dirección Jurídica",IF(D300="Sec. de Desllo. Web y Banca Digital","Dir. Gral. de Tecnol. de la Info. y Com.",IF(D300="Sec. Desrllo. de Sistemas y Aplicaciones","Dir. Gral. de Tecnol. de la Info. y Com.",IF(D300="Secc. Invest. y Estudios Económicos","Dirección Planeación Estratégica",IF(D300="Secc. Normativa y Evaluac. de Doc. Legal","Dirección Jurídica",IF(D300="Sec. de Infraestructura y Centro de Dat.","Dir. Gral. de Tecnol. de la Info. y Com.",IF(D300="Secc. de Crédito Arrocero","Dirección de Créditos",IF(D300="Secc. de Ingeniería","Dirección Servicios Administrativos",IF(D300="Secc. de Sgto. y Ctrl. de las Garantías","Dirección de Créditos",IF(D300="Sección Activo Fijo","Dirección Contraloría",IF(D300="Sección Administración Financiera","Dirección Contraloría",IF(D300="Sección Administración de Documentos","Dirección Servicios Administrativos",IF(D300="Sección Admón. y Control de Personal","Dirección Recursos Humanos",IF(D300="Sección Contabilidad General","Dirección Contraloría",IF(D300="Sección Control Financiero","Dirección Contraloría",IF(D300="Sección Desarrollo Organizacional","Dirección Planeación Estratégica",IF(D300="Sección Estudios y Estrategias","Dirección Planeación Estratégica",IF(D300="Sec. Eval.Técnica y Análisis de Crédito","Dirección de Créditos",IF(D300="Sección Gestión de Cobros","Dirección de Cobros",IF(D300="Sección Nómina y Prestaciones Laborales","Dirección Contraloría",IF(D300="Sección Policía Especial","Dirección Servicios Administrativos",IF(D300="Sección Programación Financiera","Dirección Planeación Estratégica",IF(D300="Sección Tesorería","Gerencia de Tesorería",IF(D300="Sección de Almacén","Dirección Servicios Administrativos",IF(D300="Sección de Auditoria","Dirección Auditoría General",IF(D300="Sección de Calidad","Dirección Recursos Humanos",IF(D300="Sección de Capacitación y Entrenamiento","Dirección Recursos Humanos",IF(D300="Sección de Compra","Dirección Servicios Administrativos",IF(D300="Sección de Estadística","Dirección Planeación Estratégica",IF(D300="Sección de Litigio","Dirección Jurídica",IF(D300="Sección de Mantenimiento","Dirección Servicios Administrativos",IF(D300="Sección de Mipymes","Gerencia de Emprendimiento y Agroempresa",IF(D300="Sección de Operaciones","Dirección Contraloría",IF(D300="Sección de Pensiones","Dirección Recursos Humanos",IF(D300="Sección de Riesgo Crediticio","Dirección Control de Riesgos",IF(D300="Sección de Saneamiento de Cartera","Dirección de Cobros",IF(D300="Seccion de Asistencia al Ususario","Dir. Gral. de Tecnol. de la Info. y Com.",IF(D300="Sección de Seguros","Dirección Recursos Humanos",IF(D300="Sección de Transportación","Dirección Servicios Administrativos",IF(D300="Secc. de Riesgo y Seguidad Cibernética","Dirección Ciberseguridad",IF(D300="Proyectos Especiales","Dirección de Créditos",IF(D300="Secc. Planes, Programas y Proyectos","Dirección Planeación Estratégica",IF(D300="Sección de CCTV y Control de Acceso","Dirección Ciberseguridad",IF(D300="Sección de Ciberseguridad","Dirección Ciberseguridad",IF(D300="Sección de Respuesta Ciberseguridad SOC","Dirección Ciberseguridad",IF(D300="Sección de Seguridad de la Información","Dirección Ciberseguridad",IF(D300="Sección de Riesgo Financiero","Dirección Control de Riesgos",IF(D300="Gerencia de Riesgo Operacional","Dirección Control de Riesgos",IF(D300="Sección Análisis de Crédito","Dirección de Créditos",IF(D300="Sección de Protocolo y Eventos","Secretaria del Banco",IF(D300="Sección de Proyectos Especiales","Dirección de Créditos",IF(D300="Seccion de Base de Datos","Dir. Gral. de Tecnol. de la Info. y Com.",IF(D300="Direccion de Desarrollo de TIC","Dir. Gral. de Tecnol. de la Info. y Com.",IF(D300="Direccion de Operaciones de TIC","Dir. Gral. de Tecnol. de la Info. y Com.",IF(D300="Sección de Ingeniería","Dirección Servicios Administrativos",IF(D300="Secc. Opiniones, Normativas y Contratos","Dirección Jurídica",IF(D300="Sección de Emisión y Valores","Dirección Jurídica",IF(D300="Relaciones Públicas y Mercadeo","Dirección General de Negocios",IF(D300="Sección de Cartera Administrada","Dirección de Cobros",IF(D300="Gerencia Operaciones de Sucursales","Dirección de Operaciones",IF(D300="Gcia. Operaciones y Canales Digitales","Dirección de Operaciones",D300)))))))))))))))))))))))))))))))))))))))))))))))))))))))))))))))))</f>
        <v>Dirección Servicios Administrativos</v>
      </c>
      <c r="D300" s="3" t="s">
        <v>715</v>
      </c>
      <c r="E300" s="3" t="s">
        <v>721</v>
      </c>
      <c r="F300" s="3" t="s">
        <v>722</v>
      </c>
      <c r="G300" s="3" t="s">
        <v>718</v>
      </c>
      <c r="H300" s="4">
        <v>30000</v>
      </c>
      <c r="I300" s="2" t="s">
        <v>13</v>
      </c>
    </row>
    <row r="301" spans="1:9" x14ac:dyDescent="0.25">
      <c r="A301" s="2">
        <f>A300+1</f>
        <v>295</v>
      </c>
      <c r="B301" s="2">
        <v>0</v>
      </c>
      <c r="C301" s="3" t="str">
        <f>IF(D301="Análisis de Crédito","Dirección de Créditos",IF(D301="Sec. Calidad de Sists. y Documentaciones","Dir. Gral. de Tecnol. de la Info. y Com.",IF(D301="Sec. Relaciones Públicas y Mercadeo","Dirección General de Negocios",IF(D301="Sec. Riesgos Liquidez, Mercad. y Operac.","Dirección Control de Riesgos",IF(D301="Sec. de Invest. Adm. y Control de Bienes","Dirección Jurídica",IF(D301="Sec. de Desllo. Web y Banca Digital","Dir. Gral. de Tecnol. de la Info. y Com.",IF(D301="Sec. Desrllo. de Sistemas y Aplicaciones","Dir. Gral. de Tecnol. de la Info. y Com.",IF(D301="Secc. Invest. y Estudios Económicos","Dirección Planeación Estratégica",IF(D301="Secc. Normativa y Evaluac. de Doc. Legal","Dirección Jurídica",IF(D301="Sec. de Infraestructura y Centro de Dat.","Dir. Gral. de Tecnol. de la Info. y Com.",IF(D301="Secc. de Crédito Arrocero","Dirección de Créditos",IF(D301="Secc. de Ingeniería","Dirección Servicios Administrativos",IF(D301="Secc. de Sgto. y Ctrl. de las Garantías","Dirección de Créditos",IF(D301="Sección Activo Fijo","Dirección Contraloría",IF(D301="Sección Administración Financiera","Dirección Contraloría",IF(D301="Sección Administración de Documentos","Dirección Servicios Administrativos",IF(D301="Sección Admón. y Control de Personal","Dirección Recursos Humanos",IF(D301="Sección Contabilidad General","Dirección Contraloría",IF(D301="Sección Control Financiero","Dirección Contraloría",IF(D301="Sección Desarrollo Organizacional","Dirección Planeación Estratégica",IF(D301="Sección Estudios y Estrategias","Dirección Planeación Estratégica",IF(D301="Sec. Eval.Técnica y Análisis de Crédito","Dirección de Créditos",IF(D301="Sección Gestión de Cobros","Dirección de Cobros",IF(D301="Sección Nómina y Prestaciones Laborales","Dirección Contraloría",IF(D301="Sección Policía Especial","Dirección Servicios Administrativos",IF(D301="Sección Programación Financiera","Dirección Planeación Estratégica",IF(D301="Sección Tesorería","Gerencia de Tesorería",IF(D301="Sección de Almacén","Dirección Servicios Administrativos",IF(D301="Sección de Auditoria","Dirección Auditoría General",IF(D301="Sección de Calidad","Dirección Recursos Humanos",IF(D301="Sección de Capacitación y Entrenamiento","Dirección Recursos Humanos",IF(D301="Sección de Compra","Dirección Servicios Administrativos",IF(D301="Sección de Estadística","Dirección Planeación Estratégica",IF(D301="Sección de Litigio","Dirección Jurídica",IF(D301="Sección de Mantenimiento","Dirección Servicios Administrativos",IF(D301="Sección de Mipymes","Gerencia de Emprendimiento y Agroempresa",IF(D301="Sección de Operaciones","Dirección Contraloría",IF(D301="Sección de Pensiones","Dirección Recursos Humanos",IF(D301="Sección de Riesgo Crediticio","Dirección Control de Riesgos",IF(D301="Sección de Saneamiento de Cartera","Dirección de Cobros",IF(D301="Seccion de Asistencia al Ususario","Dir. Gral. de Tecnol. de la Info. y Com.",IF(D301="Sección de Seguros","Dirección Recursos Humanos",IF(D301="Sección de Transportación","Dirección Servicios Administrativos",IF(D301="Secc. de Riesgo y Seguidad Cibernética","Dirección Ciberseguridad",IF(D301="Proyectos Especiales","Dirección de Créditos",IF(D301="Secc. Planes, Programas y Proyectos","Dirección Planeación Estratégica",IF(D301="Sección de CCTV y Control de Acceso","Dirección Ciberseguridad",IF(D301="Sección de Ciberseguridad","Dirección Ciberseguridad",IF(D301="Sección de Respuesta Ciberseguridad SOC","Dirección Ciberseguridad",IF(D301="Sección de Seguridad de la Información","Dirección Ciberseguridad",IF(D301="Sección de Riesgo Financiero","Dirección Control de Riesgos",IF(D301="Gerencia de Riesgo Operacional","Dirección Control de Riesgos",IF(D301="Sección Análisis de Crédito","Dirección de Créditos",IF(D301="Sección de Protocolo y Eventos","Secretaria del Banco",IF(D301="Sección de Proyectos Especiales","Dirección de Créditos",IF(D301="Seccion de Base de Datos","Dir. Gral. de Tecnol. de la Info. y Com.",IF(D301="Direccion de Desarrollo de TIC","Dir. Gral. de Tecnol. de la Info. y Com.",IF(D301="Direccion de Operaciones de TIC","Dir. Gral. de Tecnol. de la Info. y Com.",IF(D301="Sección de Ingeniería","Dirección Servicios Administrativos",IF(D301="Secc. Opiniones, Normativas y Contratos","Dirección Jurídica",IF(D301="Sección de Emisión y Valores","Dirección Jurídica",IF(D301="Relaciones Públicas y Mercadeo","Dirección General de Negocios",IF(D301="Sección de Cartera Administrada","Dirección de Cobros",IF(D301="Gerencia Operaciones de Sucursales","Dirección de Operaciones",IF(D301="Gcia. Operaciones y Canales Digitales","Dirección de Operaciones",D301)))))))))))))))))))))))))))))))))))))))))))))))))))))))))))))))))</f>
        <v>Dirección Servicios Administrativos</v>
      </c>
      <c r="D301" s="3" t="s">
        <v>715</v>
      </c>
      <c r="E301" s="3" t="s">
        <v>723</v>
      </c>
      <c r="F301" s="3" t="s">
        <v>724</v>
      </c>
      <c r="G301" s="3" t="s">
        <v>224</v>
      </c>
      <c r="H301" s="4">
        <v>42769</v>
      </c>
      <c r="I301" s="2" t="s">
        <v>13</v>
      </c>
    </row>
    <row r="302" spans="1:9" x14ac:dyDescent="0.25">
      <c r="A302" s="2">
        <f>A301+1</f>
        <v>296</v>
      </c>
      <c r="B302" s="2">
        <v>0</v>
      </c>
      <c r="C302" s="3" t="str">
        <f>IF(D302="Análisis de Crédito","Dirección de Créditos",IF(D302="Sec. Calidad de Sists. y Documentaciones","Dir. Gral. de Tecnol. de la Info. y Com.",IF(D302="Sec. Relaciones Públicas y Mercadeo","Dirección General de Negocios",IF(D302="Sec. Riesgos Liquidez, Mercad. y Operac.","Dirección Control de Riesgos",IF(D302="Sec. de Invest. Adm. y Control de Bienes","Dirección Jurídica",IF(D302="Sec. de Desllo. Web y Banca Digital","Dir. Gral. de Tecnol. de la Info. y Com.",IF(D302="Sec. Desrllo. de Sistemas y Aplicaciones","Dir. Gral. de Tecnol. de la Info. y Com.",IF(D302="Secc. Invest. y Estudios Económicos","Dirección Planeación Estratégica",IF(D302="Secc. Normativa y Evaluac. de Doc. Legal","Dirección Jurídica",IF(D302="Sec. de Infraestructura y Centro de Dat.","Dir. Gral. de Tecnol. de la Info. y Com.",IF(D302="Secc. de Crédito Arrocero","Dirección de Créditos",IF(D302="Secc. de Ingeniería","Dirección Servicios Administrativos",IF(D302="Secc. de Sgto. y Ctrl. de las Garantías","Dirección de Créditos",IF(D302="Sección Activo Fijo","Dirección Contraloría",IF(D302="Sección Administración Financiera","Dirección Contraloría",IF(D302="Sección Administración de Documentos","Dirección Servicios Administrativos",IF(D302="Sección Admón. y Control de Personal","Dirección Recursos Humanos",IF(D302="Sección Contabilidad General","Dirección Contraloría",IF(D302="Sección Control Financiero","Dirección Contraloría",IF(D302="Sección Desarrollo Organizacional","Dirección Planeación Estratégica",IF(D302="Sección Estudios y Estrategias","Dirección Planeación Estratégica",IF(D302="Sec. Eval.Técnica y Análisis de Crédito","Dirección de Créditos",IF(D302="Sección Gestión de Cobros","Dirección de Cobros",IF(D302="Sección Nómina y Prestaciones Laborales","Dirección Contraloría",IF(D302="Sección Policía Especial","Dirección Servicios Administrativos",IF(D302="Sección Programación Financiera","Dirección Planeación Estratégica",IF(D302="Sección Tesorería","Gerencia de Tesorería",IF(D302="Sección de Almacén","Dirección Servicios Administrativos",IF(D302="Sección de Auditoria","Dirección Auditoría General",IF(D302="Sección de Calidad","Dirección Recursos Humanos",IF(D302="Sección de Capacitación y Entrenamiento","Dirección Recursos Humanos",IF(D302="Sección de Compra","Dirección Servicios Administrativos",IF(D302="Sección de Estadística","Dirección Planeación Estratégica",IF(D302="Sección de Litigio","Dirección Jurídica",IF(D302="Sección de Mantenimiento","Dirección Servicios Administrativos",IF(D302="Sección de Mipymes","Gerencia de Emprendimiento y Agroempresa",IF(D302="Sección de Operaciones","Dirección Contraloría",IF(D302="Sección de Pensiones","Dirección Recursos Humanos",IF(D302="Sección de Riesgo Crediticio","Dirección Control de Riesgos",IF(D302="Sección de Saneamiento de Cartera","Dirección de Cobros",IF(D302="Seccion de Asistencia al Ususario","Dir. Gral. de Tecnol. de la Info. y Com.",IF(D302="Sección de Seguros","Dirección Recursos Humanos",IF(D302="Sección de Transportación","Dirección Servicios Administrativos",IF(D302="Secc. de Riesgo y Seguidad Cibernética","Dirección Ciberseguridad",IF(D302="Proyectos Especiales","Dirección de Créditos",IF(D302="Secc. Planes, Programas y Proyectos","Dirección Planeación Estratégica",IF(D302="Sección de CCTV y Control de Acceso","Dirección Ciberseguridad",IF(D302="Sección de Ciberseguridad","Dirección Ciberseguridad",IF(D302="Sección de Respuesta Ciberseguridad SOC","Dirección Ciberseguridad",IF(D302="Sección de Seguridad de la Información","Dirección Ciberseguridad",IF(D302="Sección de Riesgo Financiero","Dirección Control de Riesgos",IF(D302="Gerencia de Riesgo Operacional","Dirección Control de Riesgos",IF(D302="Sección Análisis de Crédito","Dirección de Créditos",IF(D302="Sección de Protocolo y Eventos","Secretaria del Banco",IF(D302="Sección de Proyectos Especiales","Dirección de Créditos",IF(D302="Seccion de Base de Datos","Dir. Gral. de Tecnol. de la Info. y Com.",IF(D302="Direccion de Desarrollo de TIC","Dir. Gral. de Tecnol. de la Info. y Com.",IF(D302="Direccion de Operaciones de TIC","Dir. Gral. de Tecnol. de la Info. y Com.",IF(D302="Sección de Ingeniería","Dirección Servicios Administrativos",IF(D302="Secc. Opiniones, Normativas y Contratos","Dirección Jurídica",IF(D302="Sección de Emisión y Valores","Dirección Jurídica",IF(D302="Relaciones Públicas y Mercadeo","Dirección General de Negocios",IF(D302="Sección de Cartera Administrada","Dirección de Cobros",IF(D302="Gerencia Operaciones de Sucursales","Dirección de Operaciones",IF(D302="Gcia. Operaciones y Canales Digitales","Dirección de Operaciones",D302)))))))))))))))))))))))))))))))))))))))))))))))))))))))))))))))))</f>
        <v>Dirección Servicios Administrativos</v>
      </c>
      <c r="D302" s="3" t="s">
        <v>715</v>
      </c>
      <c r="E302" s="3" t="s">
        <v>725</v>
      </c>
      <c r="F302" s="3" t="s">
        <v>726</v>
      </c>
      <c r="G302" s="3" t="s">
        <v>718</v>
      </c>
      <c r="H302" s="4">
        <v>30000</v>
      </c>
      <c r="I302" s="2" t="s">
        <v>13</v>
      </c>
    </row>
    <row r="303" spans="1:9" x14ac:dyDescent="0.25">
      <c r="A303" s="2">
        <f>A302+1</f>
        <v>297</v>
      </c>
      <c r="B303" s="2">
        <v>0</v>
      </c>
      <c r="C303" s="3" t="str">
        <f>IF(D303="Análisis de Crédito","Dirección de Créditos",IF(D303="Sec. Calidad de Sists. y Documentaciones","Dir. Gral. de Tecnol. de la Info. y Com.",IF(D303="Sec. Relaciones Públicas y Mercadeo","Dirección General de Negocios",IF(D303="Sec. Riesgos Liquidez, Mercad. y Operac.","Dirección Control de Riesgos",IF(D303="Sec. de Invest. Adm. y Control de Bienes","Dirección Jurídica",IF(D303="Sec. de Desllo. Web y Banca Digital","Dir. Gral. de Tecnol. de la Info. y Com.",IF(D303="Sec. Desrllo. de Sistemas y Aplicaciones","Dir. Gral. de Tecnol. de la Info. y Com.",IF(D303="Secc. Invest. y Estudios Económicos","Dirección Planeación Estratégica",IF(D303="Secc. Normativa y Evaluac. de Doc. Legal","Dirección Jurídica",IF(D303="Sec. de Infraestructura y Centro de Dat.","Dir. Gral. de Tecnol. de la Info. y Com.",IF(D303="Secc. de Crédito Arrocero","Dirección de Créditos",IF(D303="Secc. de Ingeniería","Dirección Servicios Administrativos",IF(D303="Secc. de Sgto. y Ctrl. de las Garantías","Dirección de Créditos",IF(D303="Sección Activo Fijo","Dirección Contraloría",IF(D303="Sección Administración Financiera","Dirección Contraloría",IF(D303="Sección Administración de Documentos","Dirección Servicios Administrativos",IF(D303="Sección Admón. y Control de Personal","Dirección Recursos Humanos",IF(D303="Sección Contabilidad General","Dirección Contraloría",IF(D303="Sección Control Financiero","Dirección Contraloría",IF(D303="Sección Desarrollo Organizacional","Dirección Planeación Estratégica",IF(D303="Sección Estudios y Estrategias","Dirección Planeación Estratégica",IF(D303="Sec. Eval.Técnica y Análisis de Crédito","Dirección de Créditos",IF(D303="Sección Gestión de Cobros","Dirección de Cobros",IF(D303="Sección Nómina y Prestaciones Laborales","Dirección Contraloría",IF(D303="Sección Policía Especial","Dirección Servicios Administrativos",IF(D303="Sección Programación Financiera","Dirección Planeación Estratégica",IF(D303="Sección Tesorería","Gerencia de Tesorería",IF(D303="Sección de Almacén","Dirección Servicios Administrativos",IF(D303="Sección de Auditoria","Dirección Auditoría General",IF(D303="Sección de Calidad","Dirección Recursos Humanos",IF(D303="Sección de Capacitación y Entrenamiento","Dirección Recursos Humanos",IF(D303="Sección de Compra","Dirección Servicios Administrativos",IF(D303="Sección de Estadística","Dirección Planeación Estratégica",IF(D303="Sección de Litigio","Dirección Jurídica",IF(D303="Sección de Mantenimiento","Dirección Servicios Administrativos",IF(D303="Sección de Mipymes","Gerencia de Emprendimiento y Agroempresa",IF(D303="Sección de Operaciones","Dirección Contraloría",IF(D303="Sección de Pensiones","Dirección Recursos Humanos",IF(D303="Sección de Riesgo Crediticio","Dirección Control de Riesgos",IF(D303="Sección de Saneamiento de Cartera","Dirección de Cobros",IF(D303="Seccion de Asistencia al Ususario","Dir. Gral. de Tecnol. de la Info. y Com.",IF(D303="Sección de Seguros","Dirección Recursos Humanos",IF(D303="Sección de Transportación","Dirección Servicios Administrativos",IF(D303="Secc. de Riesgo y Seguidad Cibernética","Dirección Ciberseguridad",IF(D303="Proyectos Especiales","Dirección de Créditos",IF(D303="Secc. Planes, Programas y Proyectos","Dirección Planeación Estratégica",IF(D303="Sección de CCTV y Control de Acceso","Dirección Ciberseguridad",IF(D303="Sección de Ciberseguridad","Dirección Ciberseguridad",IF(D303="Sección de Respuesta Ciberseguridad SOC","Dirección Ciberseguridad",IF(D303="Sección de Seguridad de la Información","Dirección Ciberseguridad",IF(D303="Sección de Riesgo Financiero","Dirección Control de Riesgos",IF(D303="Gerencia de Riesgo Operacional","Dirección Control de Riesgos",IF(D303="Sección Análisis de Crédito","Dirección de Créditos",IF(D303="Sección de Protocolo y Eventos","Secretaria del Banco",IF(D303="Sección de Proyectos Especiales","Dirección de Créditos",IF(D303="Seccion de Base de Datos","Dir. Gral. de Tecnol. de la Info. y Com.",IF(D303="Direccion de Desarrollo de TIC","Dir. Gral. de Tecnol. de la Info. y Com.",IF(D303="Direccion de Operaciones de TIC","Dir. Gral. de Tecnol. de la Info. y Com.",IF(D303="Sección de Ingeniería","Dirección Servicios Administrativos",IF(D303="Secc. Opiniones, Normativas y Contratos","Dirección Jurídica",IF(D303="Sección de Emisión y Valores","Dirección Jurídica",IF(D303="Relaciones Públicas y Mercadeo","Dirección General de Negocios",IF(D303="Sección de Cartera Administrada","Dirección de Cobros",IF(D303="Gerencia Operaciones de Sucursales","Dirección de Operaciones",IF(D303="Gcia. Operaciones y Canales Digitales","Dirección de Operaciones",D303)))))))))))))))))))))))))))))))))))))))))))))))))))))))))))))))))</f>
        <v>Dirección Servicios Administrativos</v>
      </c>
      <c r="D303" s="3" t="s">
        <v>715</v>
      </c>
      <c r="E303" s="3" t="s">
        <v>727</v>
      </c>
      <c r="F303" s="3" t="s">
        <v>728</v>
      </c>
      <c r="G303" s="3" t="s">
        <v>718</v>
      </c>
      <c r="H303" s="4">
        <v>30000</v>
      </c>
      <c r="I303" s="2" t="s">
        <v>13</v>
      </c>
    </row>
    <row r="304" spans="1:9" x14ac:dyDescent="0.25">
      <c r="A304" s="2">
        <f>A303+1</f>
        <v>298</v>
      </c>
      <c r="B304" s="2">
        <v>0</v>
      </c>
      <c r="C304" s="3" t="str">
        <f>IF(D304="Análisis de Crédito","Dirección de Créditos",IF(D304="Sec. Calidad de Sists. y Documentaciones","Dir. Gral. de Tecnol. de la Info. y Com.",IF(D304="Sec. Relaciones Públicas y Mercadeo","Dirección General de Negocios",IF(D304="Sec. Riesgos Liquidez, Mercad. y Operac.","Dirección Control de Riesgos",IF(D304="Sec. de Invest. Adm. y Control de Bienes","Dirección Jurídica",IF(D304="Sec. de Desllo. Web y Banca Digital","Dir. Gral. de Tecnol. de la Info. y Com.",IF(D304="Sec. Desrllo. de Sistemas y Aplicaciones","Dir. Gral. de Tecnol. de la Info. y Com.",IF(D304="Secc. Invest. y Estudios Económicos","Dirección Planeación Estratégica",IF(D304="Secc. Normativa y Evaluac. de Doc. Legal","Dirección Jurídica",IF(D304="Sec. de Infraestructura y Centro de Dat.","Dir. Gral. de Tecnol. de la Info. y Com.",IF(D304="Secc. de Crédito Arrocero","Dirección de Créditos",IF(D304="Secc. de Ingeniería","Dirección Servicios Administrativos",IF(D304="Secc. de Sgto. y Ctrl. de las Garantías","Dirección de Créditos",IF(D304="Sección Activo Fijo","Dirección Contraloría",IF(D304="Sección Administración Financiera","Dirección Contraloría",IF(D304="Sección Administración de Documentos","Dirección Servicios Administrativos",IF(D304="Sección Admón. y Control de Personal","Dirección Recursos Humanos",IF(D304="Sección Contabilidad General","Dirección Contraloría",IF(D304="Sección Control Financiero","Dirección Contraloría",IF(D304="Sección Desarrollo Organizacional","Dirección Planeación Estratégica",IF(D304="Sección Estudios y Estrategias","Dirección Planeación Estratégica",IF(D304="Sec. Eval.Técnica y Análisis de Crédito","Dirección de Créditos",IF(D304="Sección Gestión de Cobros","Dirección de Cobros",IF(D304="Sección Nómina y Prestaciones Laborales","Dirección Contraloría",IF(D304="Sección Policía Especial","Dirección Servicios Administrativos",IF(D304="Sección Programación Financiera","Dirección Planeación Estratégica",IF(D304="Sección Tesorería","Gerencia de Tesorería",IF(D304="Sección de Almacén","Dirección Servicios Administrativos",IF(D304="Sección de Auditoria","Dirección Auditoría General",IF(D304="Sección de Calidad","Dirección Recursos Humanos",IF(D304="Sección de Capacitación y Entrenamiento","Dirección Recursos Humanos",IF(D304="Sección de Compra","Dirección Servicios Administrativos",IF(D304="Sección de Estadística","Dirección Planeación Estratégica",IF(D304="Sección de Litigio","Dirección Jurídica",IF(D304="Sección de Mantenimiento","Dirección Servicios Administrativos",IF(D304="Sección de Mipymes","Gerencia de Emprendimiento y Agroempresa",IF(D304="Sección de Operaciones","Dirección Contraloría",IF(D304="Sección de Pensiones","Dirección Recursos Humanos",IF(D304="Sección de Riesgo Crediticio","Dirección Control de Riesgos",IF(D304="Sección de Saneamiento de Cartera","Dirección de Cobros",IF(D304="Seccion de Asistencia al Ususario","Dir. Gral. de Tecnol. de la Info. y Com.",IF(D304="Sección de Seguros","Dirección Recursos Humanos",IF(D304="Sección de Transportación","Dirección Servicios Administrativos",IF(D304="Secc. de Riesgo y Seguidad Cibernética","Dirección Ciberseguridad",IF(D304="Proyectos Especiales","Dirección de Créditos",IF(D304="Secc. Planes, Programas y Proyectos","Dirección Planeación Estratégica",IF(D304="Sección de CCTV y Control de Acceso","Dirección Ciberseguridad",IF(D304="Sección de Ciberseguridad","Dirección Ciberseguridad",IF(D304="Sección de Respuesta Ciberseguridad SOC","Dirección Ciberseguridad",IF(D304="Sección de Seguridad de la Información","Dirección Ciberseguridad",IF(D304="Sección de Riesgo Financiero","Dirección Control de Riesgos",IF(D304="Gerencia de Riesgo Operacional","Dirección Control de Riesgos",IF(D304="Sección Análisis de Crédito","Dirección de Créditos",IF(D304="Sección de Protocolo y Eventos","Secretaria del Banco",IF(D304="Sección de Proyectos Especiales","Dirección de Créditos",IF(D304="Seccion de Base de Datos","Dir. Gral. de Tecnol. de la Info. y Com.",IF(D304="Direccion de Desarrollo de TIC","Dir. Gral. de Tecnol. de la Info. y Com.",IF(D304="Direccion de Operaciones de TIC","Dir. Gral. de Tecnol. de la Info. y Com.",IF(D304="Sección de Ingeniería","Dirección Servicios Administrativos",IF(D304="Secc. Opiniones, Normativas y Contratos","Dirección Jurídica",IF(D304="Sección de Emisión y Valores","Dirección Jurídica",IF(D304="Relaciones Públicas y Mercadeo","Dirección General de Negocios",IF(D304="Sección de Cartera Administrada","Dirección de Cobros",IF(D304="Gerencia Operaciones de Sucursales","Dirección de Operaciones",IF(D304="Gcia. Operaciones y Canales Digitales","Dirección de Operaciones",D304)))))))))))))))))))))))))))))))))))))))))))))))))))))))))))))))))</f>
        <v>Dirección Servicios Administrativos</v>
      </c>
      <c r="D304" s="3" t="s">
        <v>715</v>
      </c>
      <c r="E304" s="3" t="s">
        <v>56</v>
      </c>
      <c r="F304" s="3" t="s">
        <v>729</v>
      </c>
      <c r="G304" s="3" t="s">
        <v>718</v>
      </c>
      <c r="H304" s="4">
        <v>30000</v>
      </c>
      <c r="I304" s="2" t="s">
        <v>13</v>
      </c>
    </row>
    <row r="305" spans="1:9" x14ac:dyDescent="0.25">
      <c r="A305" s="2">
        <f>A304+1</f>
        <v>299</v>
      </c>
      <c r="B305" s="2">
        <v>0</v>
      </c>
      <c r="C305" s="3" t="str">
        <f>IF(D305="Análisis de Crédito","Dirección de Créditos",IF(D305="Sec. Calidad de Sists. y Documentaciones","Dir. Gral. de Tecnol. de la Info. y Com.",IF(D305="Sec. Relaciones Públicas y Mercadeo","Dirección General de Negocios",IF(D305="Sec. Riesgos Liquidez, Mercad. y Operac.","Dirección Control de Riesgos",IF(D305="Sec. de Invest. Adm. y Control de Bienes","Dirección Jurídica",IF(D305="Sec. de Desllo. Web y Banca Digital","Dir. Gral. de Tecnol. de la Info. y Com.",IF(D305="Sec. Desrllo. de Sistemas y Aplicaciones","Dir. Gral. de Tecnol. de la Info. y Com.",IF(D305="Secc. Invest. y Estudios Económicos","Dirección Planeación Estratégica",IF(D305="Secc. Normativa y Evaluac. de Doc. Legal","Dirección Jurídica",IF(D305="Sec. de Infraestructura y Centro de Dat.","Dir. Gral. de Tecnol. de la Info. y Com.",IF(D305="Secc. de Crédito Arrocero","Dirección de Créditos",IF(D305="Secc. de Ingeniería","Dirección Servicios Administrativos",IF(D305="Secc. de Sgto. y Ctrl. de las Garantías","Dirección de Créditos",IF(D305="Sección Activo Fijo","Dirección Contraloría",IF(D305="Sección Administración Financiera","Dirección Contraloría",IF(D305="Sección Administración de Documentos","Dirección Servicios Administrativos",IF(D305="Sección Admón. y Control de Personal","Dirección Recursos Humanos",IF(D305="Sección Contabilidad General","Dirección Contraloría",IF(D305="Sección Control Financiero","Dirección Contraloría",IF(D305="Sección Desarrollo Organizacional","Dirección Planeación Estratégica",IF(D305="Sección Estudios y Estrategias","Dirección Planeación Estratégica",IF(D305="Sec. Eval.Técnica y Análisis de Crédito","Dirección de Créditos",IF(D305="Sección Gestión de Cobros","Dirección de Cobros",IF(D305="Sección Nómina y Prestaciones Laborales","Dirección Contraloría",IF(D305="Sección Policía Especial","Dirección Servicios Administrativos",IF(D305="Sección Programación Financiera","Dirección Planeación Estratégica",IF(D305="Sección Tesorería","Gerencia de Tesorería",IF(D305="Sección de Almacén","Dirección Servicios Administrativos",IF(D305="Sección de Auditoria","Dirección Auditoría General",IF(D305="Sección de Calidad","Dirección Recursos Humanos",IF(D305="Sección de Capacitación y Entrenamiento","Dirección Recursos Humanos",IF(D305="Sección de Compra","Dirección Servicios Administrativos",IF(D305="Sección de Estadística","Dirección Planeación Estratégica",IF(D305="Sección de Litigio","Dirección Jurídica",IF(D305="Sección de Mantenimiento","Dirección Servicios Administrativos",IF(D305="Sección de Mipymes","Gerencia de Emprendimiento y Agroempresa",IF(D305="Sección de Operaciones","Dirección Contraloría",IF(D305="Sección de Pensiones","Dirección Recursos Humanos",IF(D305="Sección de Riesgo Crediticio","Dirección Control de Riesgos",IF(D305="Sección de Saneamiento de Cartera","Dirección de Cobros",IF(D305="Seccion de Asistencia al Ususario","Dir. Gral. de Tecnol. de la Info. y Com.",IF(D305="Sección de Seguros","Dirección Recursos Humanos",IF(D305="Sección de Transportación","Dirección Servicios Administrativos",IF(D305="Secc. de Riesgo y Seguidad Cibernética","Dirección Ciberseguridad",IF(D305="Proyectos Especiales","Dirección de Créditos",IF(D305="Secc. Planes, Programas y Proyectos","Dirección Planeación Estratégica",IF(D305="Sección de CCTV y Control de Acceso","Dirección Ciberseguridad",IF(D305="Sección de Ciberseguridad","Dirección Ciberseguridad",IF(D305="Sección de Respuesta Ciberseguridad SOC","Dirección Ciberseguridad",IF(D305="Sección de Seguridad de la Información","Dirección Ciberseguridad",IF(D305="Sección de Riesgo Financiero","Dirección Control de Riesgos",IF(D305="Gerencia de Riesgo Operacional","Dirección Control de Riesgos",IF(D305="Sección Análisis de Crédito","Dirección de Créditos",IF(D305="Sección de Protocolo y Eventos","Secretaria del Banco",IF(D305="Sección de Proyectos Especiales","Dirección de Créditos",IF(D305="Seccion de Base de Datos","Dir. Gral. de Tecnol. de la Info. y Com.",IF(D305="Direccion de Desarrollo de TIC","Dir. Gral. de Tecnol. de la Info. y Com.",IF(D305="Direccion de Operaciones de TIC","Dir. Gral. de Tecnol. de la Info. y Com.",IF(D305="Sección de Ingeniería","Dirección Servicios Administrativos",IF(D305="Secc. Opiniones, Normativas y Contratos","Dirección Jurídica",IF(D305="Sección de Emisión y Valores","Dirección Jurídica",IF(D305="Relaciones Públicas y Mercadeo","Dirección General de Negocios",IF(D305="Sección de Cartera Administrada","Dirección de Cobros",IF(D305="Gerencia Operaciones de Sucursales","Dirección de Operaciones",IF(D305="Gcia. Operaciones y Canales Digitales","Dirección de Operaciones",D305)))))))))))))))))))))))))))))))))))))))))))))))))))))))))))))))))</f>
        <v>Dirección Servicios Administrativos</v>
      </c>
      <c r="D305" s="3" t="s">
        <v>715</v>
      </c>
      <c r="E305" s="3" t="s">
        <v>730</v>
      </c>
      <c r="F305" s="3" t="s">
        <v>731</v>
      </c>
      <c r="G305" s="3" t="s">
        <v>718</v>
      </c>
      <c r="H305" s="4">
        <v>30000</v>
      </c>
      <c r="I305" s="2" t="s">
        <v>13</v>
      </c>
    </row>
    <row r="306" spans="1:9" x14ac:dyDescent="0.25">
      <c r="A306" s="2">
        <f>A305+1</f>
        <v>300</v>
      </c>
      <c r="B306" s="2">
        <v>0</v>
      </c>
      <c r="C306" s="3" t="str">
        <f>IF(D306="Análisis de Crédito","Dirección de Créditos",IF(D306="Sec. Calidad de Sists. y Documentaciones","Dir. Gral. de Tecnol. de la Info. y Com.",IF(D306="Sec. Relaciones Públicas y Mercadeo","Dirección General de Negocios",IF(D306="Sec. Riesgos Liquidez, Mercad. y Operac.","Dirección Control de Riesgos",IF(D306="Sec. de Invest. Adm. y Control de Bienes","Dirección Jurídica",IF(D306="Sec. de Desllo. Web y Banca Digital","Dir. Gral. de Tecnol. de la Info. y Com.",IF(D306="Sec. Desrllo. de Sistemas y Aplicaciones","Dir. Gral. de Tecnol. de la Info. y Com.",IF(D306="Secc. Invest. y Estudios Económicos","Dirección Planeación Estratégica",IF(D306="Secc. Normativa y Evaluac. de Doc. Legal","Dirección Jurídica",IF(D306="Sec. de Infraestructura y Centro de Dat.","Dir. Gral. de Tecnol. de la Info. y Com.",IF(D306="Secc. de Crédito Arrocero","Dirección de Créditos",IF(D306="Secc. de Ingeniería","Dirección Servicios Administrativos",IF(D306="Secc. de Sgto. y Ctrl. de las Garantías","Dirección de Créditos",IF(D306="Sección Activo Fijo","Dirección Contraloría",IF(D306="Sección Administración Financiera","Dirección Contraloría",IF(D306="Sección Administración de Documentos","Dirección Servicios Administrativos",IF(D306="Sección Admón. y Control de Personal","Dirección Recursos Humanos",IF(D306="Sección Contabilidad General","Dirección Contraloría",IF(D306="Sección Control Financiero","Dirección Contraloría",IF(D306="Sección Desarrollo Organizacional","Dirección Planeación Estratégica",IF(D306="Sección Estudios y Estrategias","Dirección Planeación Estratégica",IF(D306="Sec. Eval.Técnica y Análisis de Crédito","Dirección de Créditos",IF(D306="Sección Gestión de Cobros","Dirección de Cobros",IF(D306="Sección Nómina y Prestaciones Laborales","Dirección Contraloría",IF(D306="Sección Policía Especial","Dirección Servicios Administrativos",IF(D306="Sección Programación Financiera","Dirección Planeación Estratégica",IF(D306="Sección Tesorería","Gerencia de Tesorería",IF(D306="Sección de Almacén","Dirección Servicios Administrativos",IF(D306="Sección de Auditoria","Dirección Auditoría General",IF(D306="Sección de Calidad","Dirección Recursos Humanos",IF(D306="Sección de Capacitación y Entrenamiento","Dirección Recursos Humanos",IF(D306="Sección de Compra","Dirección Servicios Administrativos",IF(D306="Sección de Estadística","Dirección Planeación Estratégica",IF(D306="Sección de Litigio","Dirección Jurídica",IF(D306="Sección de Mantenimiento","Dirección Servicios Administrativos",IF(D306="Sección de Mipymes","Gerencia de Emprendimiento y Agroempresa",IF(D306="Sección de Operaciones","Dirección Contraloría",IF(D306="Sección de Pensiones","Dirección Recursos Humanos",IF(D306="Sección de Riesgo Crediticio","Dirección Control de Riesgos",IF(D306="Sección de Saneamiento de Cartera","Dirección de Cobros",IF(D306="Seccion de Asistencia al Ususario","Dir. Gral. de Tecnol. de la Info. y Com.",IF(D306="Sección de Seguros","Dirección Recursos Humanos",IF(D306="Sección de Transportación","Dirección Servicios Administrativos",IF(D306="Secc. de Riesgo y Seguidad Cibernética","Dirección Ciberseguridad",IF(D306="Proyectos Especiales","Dirección de Créditos",IF(D306="Secc. Planes, Programas y Proyectos","Dirección Planeación Estratégica",IF(D306="Sección de CCTV y Control de Acceso","Dirección Ciberseguridad",IF(D306="Sección de Ciberseguridad","Dirección Ciberseguridad",IF(D306="Sección de Respuesta Ciberseguridad SOC","Dirección Ciberseguridad",IF(D306="Sección de Seguridad de la Información","Dirección Ciberseguridad",IF(D306="Sección de Riesgo Financiero","Dirección Control de Riesgos",IF(D306="Gerencia de Riesgo Operacional","Dirección Control de Riesgos",IF(D306="Sección Análisis de Crédito","Dirección de Créditos",IF(D306="Sección de Protocolo y Eventos","Secretaria del Banco",IF(D306="Sección de Proyectos Especiales","Dirección de Créditos",IF(D306="Seccion de Base de Datos","Dir. Gral. de Tecnol. de la Info. y Com.",IF(D306="Direccion de Desarrollo de TIC","Dir. Gral. de Tecnol. de la Info. y Com.",IF(D306="Direccion de Operaciones de TIC","Dir. Gral. de Tecnol. de la Info. y Com.",IF(D306="Sección de Ingeniería","Dirección Servicios Administrativos",IF(D306="Secc. Opiniones, Normativas y Contratos","Dirección Jurídica",IF(D306="Sección de Emisión y Valores","Dirección Jurídica",IF(D306="Relaciones Públicas y Mercadeo","Dirección General de Negocios",IF(D306="Sección de Cartera Administrada","Dirección de Cobros",IF(D306="Gerencia Operaciones de Sucursales","Dirección de Operaciones",IF(D306="Gcia. Operaciones y Canales Digitales","Dirección de Operaciones",D306)))))))))))))))))))))))))))))))))))))))))))))))))))))))))))))))))</f>
        <v>Dirección Servicios Administrativos</v>
      </c>
      <c r="D306" s="3" t="s">
        <v>715</v>
      </c>
      <c r="E306" s="3" t="s">
        <v>732</v>
      </c>
      <c r="F306" s="3" t="s">
        <v>733</v>
      </c>
      <c r="G306" s="3" t="s">
        <v>718</v>
      </c>
      <c r="H306" s="4">
        <v>30000</v>
      </c>
      <c r="I306" s="2" t="s">
        <v>13</v>
      </c>
    </row>
    <row r="307" spans="1:9" x14ac:dyDescent="0.25">
      <c r="A307" s="2">
        <f>A306+1</f>
        <v>301</v>
      </c>
      <c r="B307" s="2">
        <v>0</v>
      </c>
      <c r="C307" s="3" t="str">
        <f>IF(D307="Análisis de Crédito","Dirección de Créditos",IF(D307="Sec. Calidad de Sists. y Documentaciones","Dir. Gral. de Tecnol. de la Info. y Com.",IF(D307="Sec. Relaciones Públicas y Mercadeo","Dirección General de Negocios",IF(D307="Sec. Riesgos Liquidez, Mercad. y Operac.","Dirección Control de Riesgos",IF(D307="Sec. de Invest. Adm. y Control de Bienes","Dirección Jurídica",IF(D307="Sec. de Desllo. Web y Banca Digital","Dir. Gral. de Tecnol. de la Info. y Com.",IF(D307="Sec. Desrllo. de Sistemas y Aplicaciones","Dir. Gral. de Tecnol. de la Info. y Com.",IF(D307="Secc. Invest. y Estudios Económicos","Dirección Planeación Estratégica",IF(D307="Secc. Normativa y Evaluac. de Doc. Legal","Dirección Jurídica",IF(D307="Sec. de Infraestructura y Centro de Dat.","Dir. Gral. de Tecnol. de la Info. y Com.",IF(D307="Secc. de Crédito Arrocero","Dirección de Créditos",IF(D307="Secc. de Ingeniería","Dirección Servicios Administrativos",IF(D307="Secc. de Sgto. y Ctrl. de las Garantías","Dirección de Créditos",IF(D307="Sección Activo Fijo","Dirección Contraloría",IF(D307="Sección Administración Financiera","Dirección Contraloría",IF(D307="Sección Administración de Documentos","Dirección Servicios Administrativos",IF(D307="Sección Admón. y Control de Personal","Dirección Recursos Humanos",IF(D307="Sección Contabilidad General","Dirección Contraloría",IF(D307="Sección Control Financiero","Dirección Contraloría",IF(D307="Sección Desarrollo Organizacional","Dirección Planeación Estratégica",IF(D307="Sección Estudios y Estrategias","Dirección Planeación Estratégica",IF(D307="Sec. Eval.Técnica y Análisis de Crédito","Dirección de Créditos",IF(D307="Sección Gestión de Cobros","Dirección de Cobros",IF(D307="Sección Nómina y Prestaciones Laborales","Dirección Contraloría",IF(D307="Sección Policía Especial","Dirección Servicios Administrativos",IF(D307="Sección Programación Financiera","Dirección Planeación Estratégica",IF(D307="Sección Tesorería","Gerencia de Tesorería",IF(D307="Sección de Almacén","Dirección Servicios Administrativos",IF(D307="Sección de Auditoria","Dirección Auditoría General",IF(D307="Sección de Calidad","Dirección Recursos Humanos",IF(D307="Sección de Capacitación y Entrenamiento","Dirección Recursos Humanos",IF(D307="Sección de Compra","Dirección Servicios Administrativos",IF(D307="Sección de Estadística","Dirección Planeación Estratégica",IF(D307="Sección de Litigio","Dirección Jurídica",IF(D307="Sección de Mantenimiento","Dirección Servicios Administrativos",IF(D307="Sección de Mipymes","Gerencia de Emprendimiento y Agroempresa",IF(D307="Sección de Operaciones","Dirección Contraloría",IF(D307="Sección de Pensiones","Dirección Recursos Humanos",IF(D307="Sección de Riesgo Crediticio","Dirección Control de Riesgos",IF(D307="Sección de Saneamiento de Cartera","Dirección de Cobros",IF(D307="Seccion de Asistencia al Ususario","Dir. Gral. de Tecnol. de la Info. y Com.",IF(D307="Sección de Seguros","Dirección Recursos Humanos",IF(D307="Sección de Transportación","Dirección Servicios Administrativos",IF(D307="Secc. de Riesgo y Seguidad Cibernética","Dirección Ciberseguridad",IF(D307="Proyectos Especiales","Dirección de Créditos",IF(D307="Secc. Planes, Programas y Proyectos","Dirección Planeación Estratégica",IF(D307="Sección de CCTV y Control de Acceso","Dirección Ciberseguridad",IF(D307="Sección de Ciberseguridad","Dirección Ciberseguridad",IF(D307="Sección de Respuesta Ciberseguridad SOC","Dirección Ciberseguridad",IF(D307="Sección de Seguridad de la Información","Dirección Ciberseguridad",IF(D307="Sección de Riesgo Financiero","Dirección Control de Riesgos",IF(D307="Gerencia de Riesgo Operacional","Dirección Control de Riesgos",IF(D307="Sección Análisis de Crédito","Dirección de Créditos",IF(D307="Sección de Protocolo y Eventos","Secretaria del Banco",IF(D307="Sección de Proyectos Especiales","Dirección de Créditos",IF(D307="Seccion de Base de Datos","Dir. Gral. de Tecnol. de la Info. y Com.",IF(D307="Direccion de Desarrollo de TIC","Dir. Gral. de Tecnol. de la Info. y Com.",IF(D307="Direccion de Operaciones de TIC","Dir. Gral. de Tecnol. de la Info. y Com.",IF(D307="Sección de Ingeniería","Dirección Servicios Administrativos",IF(D307="Secc. Opiniones, Normativas y Contratos","Dirección Jurídica",IF(D307="Sección de Emisión y Valores","Dirección Jurídica",IF(D307="Relaciones Públicas y Mercadeo","Dirección General de Negocios",IF(D307="Sección de Cartera Administrada","Dirección de Cobros",IF(D307="Gerencia Operaciones de Sucursales","Dirección de Operaciones",IF(D307="Gcia. Operaciones y Canales Digitales","Dirección de Operaciones",D307)))))))))))))))))))))))))))))))))))))))))))))))))))))))))))))))))</f>
        <v>Dirección Servicios Administrativos</v>
      </c>
      <c r="D307" s="3" t="s">
        <v>715</v>
      </c>
      <c r="E307" s="3" t="s">
        <v>734</v>
      </c>
      <c r="F307" s="3" t="s">
        <v>735</v>
      </c>
      <c r="G307" s="3" t="s">
        <v>718</v>
      </c>
      <c r="H307" s="4">
        <v>30000</v>
      </c>
      <c r="I307" s="2" t="s">
        <v>13</v>
      </c>
    </row>
    <row r="308" spans="1:9" x14ac:dyDescent="0.25">
      <c r="A308" s="2">
        <f>A307+1</f>
        <v>302</v>
      </c>
      <c r="B308" s="2">
        <v>0</v>
      </c>
      <c r="C308" s="3" t="str">
        <f>IF(D308="Análisis de Crédito","Dirección de Créditos",IF(D308="Sec. Calidad de Sists. y Documentaciones","Dir. Gral. de Tecnol. de la Info. y Com.",IF(D308="Sec. Relaciones Públicas y Mercadeo","Dirección General de Negocios",IF(D308="Sec. Riesgos Liquidez, Mercad. y Operac.","Dirección Control de Riesgos",IF(D308="Sec. de Invest. Adm. y Control de Bienes","Dirección Jurídica",IF(D308="Sec. de Desllo. Web y Banca Digital","Dir. Gral. de Tecnol. de la Info. y Com.",IF(D308="Sec. Desrllo. de Sistemas y Aplicaciones","Dir. Gral. de Tecnol. de la Info. y Com.",IF(D308="Secc. Invest. y Estudios Económicos","Dirección Planeación Estratégica",IF(D308="Secc. Normativa y Evaluac. de Doc. Legal","Dirección Jurídica",IF(D308="Sec. de Infraestructura y Centro de Dat.","Dir. Gral. de Tecnol. de la Info. y Com.",IF(D308="Secc. de Crédito Arrocero","Dirección de Créditos",IF(D308="Secc. de Ingeniería","Dirección Servicios Administrativos",IF(D308="Secc. de Sgto. y Ctrl. de las Garantías","Dirección de Créditos",IF(D308="Sección Activo Fijo","Dirección Contraloría",IF(D308="Sección Administración Financiera","Dirección Contraloría",IF(D308="Sección Administración de Documentos","Dirección Servicios Administrativos",IF(D308="Sección Admón. y Control de Personal","Dirección Recursos Humanos",IF(D308="Sección Contabilidad General","Dirección Contraloría",IF(D308="Sección Control Financiero","Dirección Contraloría",IF(D308="Sección Desarrollo Organizacional","Dirección Planeación Estratégica",IF(D308="Sección Estudios y Estrategias","Dirección Planeación Estratégica",IF(D308="Sec. Eval.Técnica y Análisis de Crédito","Dirección de Créditos",IF(D308="Sección Gestión de Cobros","Dirección de Cobros",IF(D308="Sección Nómina y Prestaciones Laborales","Dirección Contraloría",IF(D308="Sección Policía Especial","Dirección Servicios Administrativos",IF(D308="Sección Programación Financiera","Dirección Planeación Estratégica",IF(D308="Sección Tesorería","Gerencia de Tesorería",IF(D308="Sección de Almacén","Dirección Servicios Administrativos",IF(D308="Sección de Auditoria","Dirección Auditoría General",IF(D308="Sección de Calidad","Dirección Recursos Humanos",IF(D308="Sección de Capacitación y Entrenamiento","Dirección Recursos Humanos",IF(D308="Sección de Compra","Dirección Servicios Administrativos",IF(D308="Sección de Estadística","Dirección Planeación Estratégica",IF(D308="Sección de Litigio","Dirección Jurídica",IF(D308="Sección de Mantenimiento","Dirección Servicios Administrativos",IF(D308="Sección de Mipymes","Gerencia de Emprendimiento y Agroempresa",IF(D308="Sección de Operaciones","Dirección Contraloría",IF(D308="Sección de Pensiones","Dirección Recursos Humanos",IF(D308="Sección de Riesgo Crediticio","Dirección Control de Riesgos",IF(D308="Sección de Saneamiento de Cartera","Dirección de Cobros",IF(D308="Seccion de Asistencia al Ususario","Dir. Gral. de Tecnol. de la Info. y Com.",IF(D308="Sección de Seguros","Dirección Recursos Humanos",IF(D308="Sección de Transportación","Dirección Servicios Administrativos",IF(D308="Secc. de Riesgo y Seguidad Cibernética","Dirección Ciberseguridad",IF(D308="Proyectos Especiales","Dirección de Créditos",IF(D308="Secc. Planes, Programas y Proyectos","Dirección Planeación Estratégica",IF(D308="Sección de CCTV y Control de Acceso","Dirección Ciberseguridad",IF(D308="Sección de Ciberseguridad","Dirección Ciberseguridad",IF(D308="Sección de Respuesta Ciberseguridad SOC","Dirección Ciberseguridad",IF(D308="Sección de Seguridad de la Información","Dirección Ciberseguridad",IF(D308="Sección de Riesgo Financiero","Dirección Control de Riesgos",IF(D308="Gerencia de Riesgo Operacional","Dirección Control de Riesgos",IF(D308="Sección Análisis de Crédito","Dirección de Créditos",IF(D308="Sección de Protocolo y Eventos","Secretaria del Banco",IF(D308="Sección de Proyectos Especiales","Dirección de Créditos",IF(D308="Seccion de Base de Datos","Dir. Gral. de Tecnol. de la Info. y Com.",IF(D308="Direccion de Desarrollo de TIC","Dir. Gral. de Tecnol. de la Info. y Com.",IF(D308="Direccion de Operaciones de TIC","Dir. Gral. de Tecnol. de la Info. y Com.",IF(D308="Sección de Ingeniería","Dirección Servicios Administrativos",IF(D308="Secc. Opiniones, Normativas y Contratos","Dirección Jurídica",IF(D308="Sección de Emisión y Valores","Dirección Jurídica",IF(D308="Relaciones Públicas y Mercadeo","Dirección General de Negocios",IF(D308="Sección de Cartera Administrada","Dirección de Cobros",IF(D308="Gerencia Operaciones de Sucursales","Dirección de Operaciones",IF(D308="Gcia. Operaciones y Canales Digitales","Dirección de Operaciones",D308)))))))))))))))))))))))))))))))))))))))))))))))))))))))))))))))))</f>
        <v>Dirección Servicios Administrativos</v>
      </c>
      <c r="D308" s="3" t="s">
        <v>715</v>
      </c>
      <c r="E308" s="3" t="s">
        <v>736</v>
      </c>
      <c r="F308" s="3" t="s">
        <v>737</v>
      </c>
      <c r="G308" s="3" t="s">
        <v>738</v>
      </c>
      <c r="H308" s="4">
        <v>72000</v>
      </c>
      <c r="I308" s="2" t="s">
        <v>13</v>
      </c>
    </row>
    <row r="309" spans="1:9" x14ac:dyDescent="0.25">
      <c r="A309" s="2">
        <f>A308+1</f>
        <v>303</v>
      </c>
      <c r="B309" s="2">
        <v>0</v>
      </c>
      <c r="C309" s="3" t="str">
        <f>IF(D309="Análisis de Crédito","Dirección de Créditos",IF(D309="Sec. Calidad de Sists. y Documentaciones","Dir. Gral. de Tecnol. de la Info. y Com.",IF(D309="Sec. Relaciones Públicas y Mercadeo","Dirección General de Negocios",IF(D309="Sec. Riesgos Liquidez, Mercad. y Operac.","Dirección Control de Riesgos",IF(D309="Sec. de Invest. Adm. y Control de Bienes","Dirección Jurídica",IF(D309="Sec. de Desllo. Web y Banca Digital","Dir. Gral. de Tecnol. de la Info. y Com.",IF(D309="Sec. Desrllo. de Sistemas y Aplicaciones","Dir. Gral. de Tecnol. de la Info. y Com.",IF(D309="Secc. Invest. y Estudios Económicos","Dirección Planeación Estratégica",IF(D309="Secc. Normativa y Evaluac. de Doc. Legal","Dirección Jurídica",IF(D309="Sec. de Infraestructura y Centro de Dat.","Dir. Gral. de Tecnol. de la Info. y Com.",IF(D309="Secc. de Crédito Arrocero","Dirección de Créditos",IF(D309="Secc. de Ingeniería","Dirección Servicios Administrativos",IF(D309="Secc. de Sgto. y Ctrl. de las Garantías","Dirección de Créditos",IF(D309="Sección Activo Fijo","Dirección Contraloría",IF(D309="Sección Administración Financiera","Dirección Contraloría",IF(D309="Sección Administración de Documentos","Dirección Servicios Administrativos",IF(D309="Sección Admón. y Control de Personal","Dirección Recursos Humanos",IF(D309="Sección Contabilidad General","Dirección Contraloría",IF(D309="Sección Control Financiero","Dirección Contraloría",IF(D309="Sección Desarrollo Organizacional","Dirección Planeación Estratégica",IF(D309="Sección Estudios y Estrategias","Dirección Planeación Estratégica",IF(D309="Sec. Eval.Técnica y Análisis de Crédito","Dirección de Créditos",IF(D309="Sección Gestión de Cobros","Dirección de Cobros",IF(D309="Sección Nómina y Prestaciones Laborales","Dirección Contraloría",IF(D309="Sección Policía Especial","Dirección Servicios Administrativos",IF(D309="Sección Programación Financiera","Dirección Planeación Estratégica",IF(D309="Sección Tesorería","Gerencia de Tesorería",IF(D309="Sección de Almacén","Dirección Servicios Administrativos",IF(D309="Sección de Auditoria","Dirección Auditoría General",IF(D309="Sección de Calidad","Dirección Recursos Humanos",IF(D309="Sección de Capacitación y Entrenamiento","Dirección Recursos Humanos",IF(D309="Sección de Compra","Dirección Servicios Administrativos",IF(D309="Sección de Estadística","Dirección Planeación Estratégica",IF(D309="Sección de Litigio","Dirección Jurídica",IF(D309="Sección de Mantenimiento","Dirección Servicios Administrativos",IF(D309="Sección de Mipymes","Gerencia de Emprendimiento y Agroempresa",IF(D309="Sección de Operaciones","Dirección Contraloría",IF(D309="Sección de Pensiones","Dirección Recursos Humanos",IF(D309="Sección de Riesgo Crediticio","Dirección Control de Riesgos",IF(D309="Sección de Saneamiento de Cartera","Dirección de Cobros",IF(D309="Seccion de Asistencia al Ususario","Dir. Gral. de Tecnol. de la Info. y Com.",IF(D309="Sección de Seguros","Dirección Recursos Humanos",IF(D309="Sección de Transportación","Dirección Servicios Administrativos",IF(D309="Secc. de Riesgo y Seguidad Cibernética","Dirección Ciberseguridad",IF(D309="Proyectos Especiales","Dirección de Créditos",IF(D309="Secc. Planes, Programas y Proyectos","Dirección Planeación Estratégica",IF(D309="Sección de CCTV y Control de Acceso","Dirección Ciberseguridad",IF(D309="Sección de Ciberseguridad","Dirección Ciberseguridad",IF(D309="Sección de Respuesta Ciberseguridad SOC","Dirección Ciberseguridad",IF(D309="Sección de Seguridad de la Información","Dirección Ciberseguridad",IF(D309="Sección de Riesgo Financiero","Dirección Control de Riesgos",IF(D309="Gerencia de Riesgo Operacional","Dirección Control de Riesgos",IF(D309="Sección Análisis de Crédito","Dirección de Créditos",IF(D309="Sección de Protocolo y Eventos","Secretaria del Banco",IF(D309="Sección de Proyectos Especiales","Dirección de Créditos",IF(D309="Seccion de Base de Datos","Dir. Gral. de Tecnol. de la Info. y Com.",IF(D309="Direccion de Desarrollo de TIC","Dir. Gral. de Tecnol. de la Info. y Com.",IF(D309="Direccion de Operaciones de TIC","Dir. Gral. de Tecnol. de la Info. y Com.",IF(D309="Sección de Ingeniería","Dirección Servicios Administrativos",IF(D309="Secc. Opiniones, Normativas y Contratos","Dirección Jurídica",IF(D309="Sección de Emisión y Valores","Dirección Jurídica",IF(D309="Relaciones Públicas y Mercadeo","Dirección General de Negocios",IF(D309="Sección de Cartera Administrada","Dirección de Cobros",IF(D309="Gerencia Operaciones de Sucursales","Dirección de Operaciones",IF(D309="Gcia. Operaciones y Canales Digitales","Dirección de Operaciones",D309)))))))))))))))))))))))))))))))))))))))))))))))))))))))))))))))))</f>
        <v>Dirección Servicios Administrativos</v>
      </c>
      <c r="D309" s="3" t="s">
        <v>715</v>
      </c>
      <c r="E309" s="3" t="s">
        <v>739</v>
      </c>
      <c r="F309" s="3" t="s">
        <v>740</v>
      </c>
      <c r="G309" s="3" t="s">
        <v>718</v>
      </c>
      <c r="H309" s="4">
        <v>30000</v>
      </c>
      <c r="I309" s="2" t="s">
        <v>13</v>
      </c>
    </row>
    <row r="310" spans="1:9" x14ac:dyDescent="0.25">
      <c r="A310" s="2">
        <f>A309+1</f>
        <v>304</v>
      </c>
      <c r="B310" s="2">
        <v>0</v>
      </c>
      <c r="C310" s="3" t="str">
        <f>IF(D310="Análisis de Crédito","Dirección de Créditos",IF(D310="Sec. Calidad de Sists. y Documentaciones","Dir. Gral. de Tecnol. de la Info. y Com.",IF(D310="Sec. Relaciones Públicas y Mercadeo","Dirección General de Negocios",IF(D310="Sec. Riesgos Liquidez, Mercad. y Operac.","Dirección Control de Riesgos",IF(D310="Sec. de Invest. Adm. y Control de Bienes","Dirección Jurídica",IF(D310="Sec. de Desllo. Web y Banca Digital","Dir. Gral. de Tecnol. de la Info. y Com.",IF(D310="Sec. Desrllo. de Sistemas y Aplicaciones","Dir. Gral. de Tecnol. de la Info. y Com.",IF(D310="Secc. Invest. y Estudios Económicos","Dirección Planeación Estratégica",IF(D310="Secc. Normativa y Evaluac. de Doc. Legal","Dirección Jurídica",IF(D310="Sec. de Infraestructura y Centro de Dat.","Dir. Gral. de Tecnol. de la Info. y Com.",IF(D310="Secc. de Crédito Arrocero","Dirección de Créditos",IF(D310="Secc. de Ingeniería","Dirección Servicios Administrativos",IF(D310="Secc. de Sgto. y Ctrl. de las Garantías","Dirección de Créditos",IF(D310="Sección Activo Fijo","Dirección Contraloría",IF(D310="Sección Administración Financiera","Dirección Contraloría",IF(D310="Sección Administración de Documentos","Dirección Servicios Administrativos",IF(D310="Sección Admón. y Control de Personal","Dirección Recursos Humanos",IF(D310="Sección Contabilidad General","Dirección Contraloría",IF(D310="Sección Control Financiero","Dirección Contraloría",IF(D310="Sección Desarrollo Organizacional","Dirección Planeación Estratégica",IF(D310="Sección Estudios y Estrategias","Dirección Planeación Estratégica",IF(D310="Sec. Eval.Técnica y Análisis de Crédito","Dirección de Créditos",IF(D310="Sección Gestión de Cobros","Dirección de Cobros",IF(D310="Sección Nómina y Prestaciones Laborales","Dirección Contraloría",IF(D310="Sección Policía Especial","Dirección Servicios Administrativos",IF(D310="Sección Programación Financiera","Dirección Planeación Estratégica",IF(D310="Sección Tesorería","Gerencia de Tesorería",IF(D310="Sección de Almacén","Dirección Servicios Administrativos",IF(D310="Sección de Auditoria","Dirección Auditoría General",IF(D310="Sección de Calidad","Dirección Recursos Humanos",IF(D310="Sección de Capacitación y Entrenamiento","Dirección Recursos Humanos",IF(D310="Sección de Compra","Dirección Servicios Administrativos",IF(D310="Sección de Estadística","Dirección Planeación Estratégica",IF(D310="Sección de Litigio","Dirección Jurídica",IF(D310="Sección de Mantenimiento","Dirección Servicios Administrativos",IF(D310="Sección de Mipymes","Gerencia de Emprendimiento y Agroempresa",IF(D310="Sección de Operaciones","Dirección Contraloría",IF(D310="Sección de Pensiones","Dirección Recursos Humanos",IF(D310="Sección de Riesgo Crediticio","Dirección Control de Riesgos",IF(D310="Sección de Saneamiento de Cartera","Dirección de Cobros",IF(D310="Seccion de Asistencia al Ususario","Dir. Gral. de Tecnol. de la Info. y Com.",IF(D310="Sección de Seguros","Dirección Recursos Humanos",IF(D310="Sección de Transportación","Dirección Servicios Administrativos",IF(D310="Secc. de Riesgo y Seguidad Cibernética","Dirección Ciberseguridad",IF(D310="Proyectos Especiales","Dirección de Créditos",IF(D310="Secc. Planes, Programas y Proyectos","Dirección Planeación Estratégica",IF(D310="Sección de CCTV y Control de Acceso","Dirección Ciberseguridad",IF(D310="Sección de Ciberseguridad","Dirección Ciberseguridad",IF(D310="Sección de Respuesta Ciberseguridad SOC","Dirección Ciberseguridad",IF(D310="Sección de Seguridad de la Información","Dirección Ciberseguridad",IF(D310="Sección de Riesgo Financiero","Dirección Control de Riesgos",IF(D310="Gerencia de Riesgo Operacional","Dirección Control de Riesgos",IF(D310="Sección Análisis de Crédito","Dirección de Créditos",IF(D310="Sección de Protocolo y Eventos","Secretaria del Banco",IF(D310="Sección de Proyectos Especiales","Dirección de Créditos",IF(D310="Seccion de Base de Datos","Dir. Gral. de Tecnol. de la Info. y Com.",IF(D310="Direccion de Desarrollo de TIC","Dir. Gral. de Tecnol. de la Info. y Com.",IF(D310="Direccion de Operaciones de TIC","Dir. Gral. de Tecnol. de la Info. y Com.",IF(D310="Sección de Ingeniería","Dirección Servicios Administrativos",IF(D310="Secc. Opiniones, Normativas y Contratos","Dirección Jurídica",IF(D310="Sección de Emisión y Valores","Dirección Jurídica",IF(D310="Relaciones Públicas y Mercadeo","Dirección General de Negocios",IF(D310="Sección de Cartera Administrada","Dirección de Cobros",IF(D310="Gerencia Operaciones de Sucursales","Dirección de Operaciones",IF(D310="Gcia. Operaciones y Canales Digitales","Dirección de Operaciones",D310)))))))))))))))))))))))))))))))))))))))))))))))))))))))))))))))))</f>
        <v>Dirección Servicios Administrativos</v>
      </c>
      <c r="D310" s="3" t="s">
        <v>715</v>
      </c>
      <c r="E310" s="3" t="s">
        <v>741</v>
      </c>
      <c r="F310" s="3" t="s">
        <v>742</v>
      </c>
      <c r="G310" s="3" t="s">
        <v>718</v>
      </c>
      <c r="H310" s="4">
        <v>30000</v>
      </c>
      <c r="I310" s="2" t="s">
        <v>13</v>
      </c>
    </row>
    <row r="311" spans="1:9" x14ac:dyDescent="0.25">
      <c r="A311" s="2">
        <f>A310+1</f>
        <v>305</v>
      </c>
      <c r="B311" s="2">
        <v>0</v>
      </c>
      <c r="C311" s="3" t="str">
        <f>IF(D311="Análisis de Crédito","Dirección de Créditos",IF(D311="Sec. Calidad de Sists. y Documentaciones","Dir. Gral. de Tecnol. de la Info. y Com.",IF(D311="Sec. Relaciones Públicas y Mercadeo","Dirección General de Negocios",IF(D311="Sec. Riesgos Liquidez, Mercad. y Operac.","Dirección Control de Riesgos",IF(D311="Sec. de Invest. Adm. y Control de Bienes","Dirección Jurídica",IF(D311="Sec. de Desllo. Web y Banca Digital","Dir. Gral. de Tecnol. de la Info. y Com.",IF(D311="Sec. Desrllo. de Sistemas y Aplicaciones","Dir. Gral. de Tecnol. de la Info. y Com.",IF(D311="Secc. Invest. y Estudios Económicos","Dirección Planeación Estratégica",IF(D311="Secc. Normativa y Evaluac. de Doc. Legal","Dirección Jurídica",IF(D311="Sec. de Infraestructura y Centro de Dat.","Dir. Gral. de Tecnol. de la Info. y Com.",IF(D311="Secc. de Crédito Arrocero","Dirección de Créditos",IF(D311="Secc. de Ingeniería","Dirección Servicios Administrativos",IF(D311="Secc. de Sgto. y Ctrl. de las Garantías","Dirección de Créditos",IF(D311="Sección Activo Fijo","Dirección Contraloría",IF(D311="Sección Administración Financiera","Dirección Contraloría",IF(D311="Sección Administración de Documentos","Dirección Servicios Administrativos",IF(D311="Sección Admón. y Control de Personal","Dirección Recursos Humanos",IF(D311="Sección Contabilidad General","Dirección Contraloría",IF(D311="Sección Control Financiero","Dirección Contraloría",IF(D311="Sección Desarrollo Organizacional","Dirección Planeación Estratégica",IF(D311="Sección Estudios y Estrategias","Dirección Planeación Estratégica",IF(D311="Sec. Eval.Técnica y Análisis de Crédito","Dirección de Créditos",IF(D311="Sección Gestión de Cobros","Dirección de Cobros",IF(D311="Sección Nómina y Prestaciones Laborales","Dirección Contraloría",IF(D311="Sección Policía Especial","Dirección Servicios Administrativos",IF(D311="Sección Programación Financiera","Dirección Planeación Estratégica",IF(D311="Sección Tesorería","Gerencia de Tesorería",IF(D311="Sección de Almacén","Dirección Servicios Administrativos",IF(D311="Sección de Auditoria","Dirección Auditoría General",IF(D311="Sección de Calidad","Dirección Recursos Humanos",IF(D311="Sección de Capacitación y Entrenamiento","Dirección Recursos Humanos",IF(D311="Sección de Compra","Dirección Servicios Administrativos",IF(D311="Sección de Estadística","Dirección Planeación Estratégica",IF(D311="Sección de Litigio","Dirección Jurídica",IF(D311="Sección de Mantenimiento","Dirección Servicios Administrativos",IF(D311="Sección de Mipymes","Gerencia de Emprendimiento y Agroempresa",IF(D311="Sección de Operaciones","Dirección Contraloría",IF(D311="Sección de Pensiones","Dirección Recursos Humanos",IF(D311="Sección de Riesgo Crediticio","Dirección Control de Riesgos",IF(D311="Sección de Saneamiento de Cartera","Dirección de Cobros",IF(D311="Seccion de Asistencia al Ususario","Dir. Gral. de Tecnol. de la Info. y Com.",IF(D311="Sección de Seguros","Dirección Recursos Humanos",IF(D311="Sección de Transportación","Dirección Servicios Administrativos",IF(D311="Secc. de Riesgo y Seguidad Cibernética","Dirección Ciberseguridad",IF(D311="Proyectos Especiales","Dirección de Créditos",IF(D311="Secc. Planes, Programas y Proyectos","Dirección Planeación Estratégica",IF(D311="Sección de CCTV y Control de Acceso","Dirección Ciberseguridad",IF(D311="Sección de Ciberseguridad","Dirección Ciberseguridad",IF(D311="Sección de Respuesta Ciberseguridad SOC","Dirección Ciberseguridad",IF(D311="Sección de Seguridad de la Información","Dirección Ciberseguridad",IF(D311="Sección de Riesgo Financiero","Dirección Control de Riesgos",IF(D311="Gerencia de Riesgo Operacional","Dirección Control de Riesgos",IF(D311="Sección Análisis de Crédito","Dirección de Créditos",IF(D311="Sección de Protocolo y Eventos","Secretaria del Banco",IF(D311="Sección de Proyectos Especiales","Dirección de Créditos",IF(D311="Seccion de Base de Datos","Dir. Gral. de Tecnol. de la Info. y Com.",IF(D311="Direccion de Desarrollo de TIC","Dir. Gral. de Tecnol. de la Info. y Com.",IF(D311="Direccion de Operaciones de TIC","Dir. Gral. de Tecnol. de la Info. y Com.",IF(D311="Sección de Ingeniería","Dirección Servicios Administrativos",IF(D311="Secc. Opiniones, Normativas y Contratos","Dirección Jurídica",IF(D311="Sección de Emisión y Valores","Dirección Jurídica",IF(D311="Relaciones Públicas y Mercadeo","Dirección General de Negocios",IF(D311="Sección de Cartera Administrada","Dirección de Cobros",IF(D311="Gerencia Operaciones de Sucursales","Dirección de Operaciones",IF(D311="Gcia. Operaciones y Canales Digitales","Dirección de Operaciones",D311)))))))))))))))))))))))))))))))))))))))))))))))))))))))))))))))))</f>
        <v>Dirección Servicios Administrativos</v>
      </c>
      <c r="D311" s="3" t="s">
        <v>715</v>
      </c>
      <c r="E311" s="3" t="s">
        <v>473</v>
      </c>
      <c r="F311" s="3" t="s">
        <v>743</v>
      </c>
      <c r="G311" s="3" t="s">
        <v>718</v>
      </c>
      <c r="H311" s="4">
        <v>30000</v>
      </c>
      <c r="I311" s="2" t="s">
        <v>13</v>
      </c>
    </row>
    <row r="312" spans="1:9" x14ac:dyDescent="0.25">
      <c r="A312" s="2">
        <f>A311+1</f>
        <v>306</v>
      </c>
      <c r="B312" s="2">
        <v>0</v>
      </c>
      <c r="C312" s="3" t="str">
        <f>IF(D312="Análisis de Crédito","Dirección de Créditos",IF(D312="Sec. Calidad de Sists. y Documentaciones","Dir. Gral. de Tecnol. de la Info. y Com.",IF(D312="Sec. Relaciones Públicas y Mercadeo","Dirección General de Negocios",IF(D312="Sec. Riesgos Liquidez, Mercad. y Operac.","Dirección Control de Riesgos",IF(D312="Sec. de Invest. Adm. y Control de Bienes","Dirección Jurídica",IF(D312="Sec. de Desllo. Web y Banca Digital","Dir. Gral. de Tecnol. de la Info. y Com.",IF(D312="Sec. Desrllo. de Sistemas y Aplicaciones","Dir. Gral. de Tecnol. de la Info. y Com.",IF(D312="Secc. Invest. y Estudios Económicos","Dirección Planeación Estratégica",IF(D312="Secc. Normativa y Evaluac. de Doc. Legal","Dirección Jurídica",IF(D312="Sec. de Infraestructura y Centro de Dat.","Dir. Gral. de Tecnol. de la Info. y Com.",IF(D312="Secc. de Crédito Arrocero","Dirección de Créditos",IF(D312="Secc. de Ingeniería","Dirección Servicios Administrativos",IF(D312="Secc. de Sgto. y Ctrl. de las Garantías","Dirección de Créditos",IF(D312="Sección Activo Fijo","Dirección Contraloría",IF(D312="Sección Administración Financiera","Dirección Contraloría",IF(D312="Sección Administración de Documentos","Dirección Servicios Administrativos",IF(D312="Sección Admón. y Control de Personal","Dirección Recursos Humanos",IF(D312="Sección Contabilidad General","Dirección Contraloría",IF(D312="Sección Control Financiero","Dirección Contraloría",IF(D312="Sección Desarrollo Organizacional","Dirección Planeación Estratégica",IF(D312="Sección Estudios y Estrategias","Dirección Planeación Estratégica",IF(D312="Sec. Eval.Técnica y Análisis de Crédito","Dirección de Créditos",IF(D312="Sección Gestión de Cobros","Dirección de Cobros",IF(D312="Sección Nómina y Prestaciones Laborales","Dirección Contraloría",IF(D312="Sección Policía Especial","Dirección Servicios Administrativos",IF(D312="Sección Programación Financiera","Dirección Planeación Estratégica",IF(D312="Sección Tesorería","Gerencia de Tesorería",IF(D312="Sección de Almacén","Dirección Servicios Administrativos",IF(D312="Sección de Auditoria","Dirección Auditoría General",IF(D312="Sección de Calidad","Dirección Recursos Humanos",IF(D312="Sección de Capacitación y Entrenamiento","Dirección Recursos Humanos",IF(D312="Sección de Compra","Dirección Servicios Administrativos",IF(D312="Sección de Estadística","Dirección Planeación Estratégica",IF(D312="Sección de Litigio","Dirección Jurídica",IF(D312="Sección de Mantenimiento","Dirección Servicios Administrativos",IF(D312="Sección de Mipymes","Gerencia de Emprendimiento y Agroempresa",IF(D312="Sección de Operaciones","Dirección Contraloría",IF(D312="Sección de Pensiones","Dirección Recursos Humanos",IF(D312="Sección de Riesgo Crediticio","Dirección Control de Riesgos",IF(D312="Sección de Saneamiento de Cartera","Dirección de Cobros",IF(D312="Seccion de Asistencia al Ususario","Dir. Gral. de Tecnol. de la Info. y Com.",IF(D312="Sección de Seguros","Dirección Recursos Humanos",IF(D312="Sección de Transportación","Dirección Servicios Administrativos",IF(D312="Secc. de Riesgo y Seguidad Cibernética","Dirección Ciberseguridad",IF(D312="Proyectos Especiales","Dirección de Créditos",IF(D312="Secc. Planes, Programas y Proyectos","Dirección Planeación Estratégica",IF(D312="Sección de CCTV y Control de Acceso","Dirección Ciberseguridad",IF(D312="Sección de Ciberseguridad","Dirección Ciberseguridad",IF(D312="Sección de Respuesta Ciberseguridad SOC","Dirección Ciberseguridad",IF(D312="Sección de Seguridad de la Información","Dirección Ciberseguridad",IF(D312="Sección de Riesgo Financiero","Dirección Control de Riesgos",IF(D312="Gerencia de Riesgo Operacional","Dirección Control de Riesgos",IF(D312="Sección Análisis de Crédito","Dirección de Créditos",IF(D312="Sección de Protocolo y Eventos","Secretaria del Banco",IF(D312="Sección de Proyectos Especiales","Dirección de Créditos",IF(D312="Seccion de Base de Datos","Dir. Gral. de Tecnol. de la Info. y Com.",IF(D312="Direccion de Desarrollo de TIC","Dir. Gral. de Tecnol. de la Info. y Com.",IF(D312="Direccion de Operaciones de TIC","Dir. Gral. de Tecnol. de la Info. y Com.",IF(D312="Sección de Ingeniería","Dirección Servicios Administrativos",IF(D312="Secc. Opiniones, Normativas y Contratos","Dirección Jurídica",IF(D312="Sección de Emisión y Valores","Dirección Jurídica",IF(D312="Relaciones Públicas y Mercadeo","Dirección General de Negocios",IF(D312="Sección de Cartera Administrada","Dirección de Cobros",IF(D312="Gerencia Operaciones de Sucursales","Dirección de Operaciones",IF(D312="Gcia. Operaciones y Canales Digitales","Dirección de Operaciones",D312)))))))))))))))))))))))))))))))))))))))))))))))))))))))))))))))))</f>
        <v>Dirección Servicios Administrativos</v>
      </c>
      <c r="D312" s="3" t="s">
        <v>715</v>
      </c>
      <c r="E312" s="3" t="s">
        <v>744</v>
      </c>
      <c r="F312" s="3" t="s">
        <v>745</v>
      </c>
      <c r="G312" s="3" t="s">
        <v>718</v>
      </c>
      <c r="H312" s="4">
        <v>30000</v>
      </c>
      <c r="I312" s="2" t="s">
        <v>13</v>
      </c>
    </row>
    <row r="313" spans="1:9" x14ac:dyDescent="0.25">
      <c r="A313" s="2">
        <f>A312+1</f>
        <v>307</v>
      </c>
      <c r="B313" s="2">
        <v>0</v>
      </c>
      <c r="C313" s="3" t="str">
        <f>IF(D313="Análisis de Crédito","Dirección de Créditos",IF(D313="Sec. Calidad de Sists. y Documentaciones","Dir. Gral. de Tecnol. de la Info. y Com.",IF(D313="Sec. Relaciones Públicas y Mercadeo","Dirección General de Negocios",IF(D313="Sec. Riesgos Liquidez, Mercad. y Operac.","Dirección Control de Riesgos",IF(D313="Sec. de Invest. Adm. y Control de Bienes","Dirección Jurídica",IF(D313="Sec. de Desllo. Web y Banca Digital","Dir. Gral. de Tecnol. de la Info. y Com.",IF(D313="Sec. Desrllo. de Sistemas y Aplicaciones","Dir. Gral. de Tecnol. de la Info. y Com.",IF(D313="Secc. Invest. y Estudios Económicos","Dirección Planeación Estratégica",IF(D313="Secc. Normativa y Evaluac. de Doc. Legal","Dirección Jurídica",IF(D313="Sec. de Infraestructura y Centro de Dat.","Dir. Gral. de Tecnol. de la Info. y Com.",IF(D313="Secc. de Crédito Arrocero","Dirección de Créditos",IF(D313="Secc. de Ingeniería","Dirección Servicios Administrativos",IF(D313="Secc. de Sgto. y Ctrl. de las Garantías","Dirección de Créditos",IF(D313="Sección Activo Fijo","Dirección Contraloría",IF(D313="Sección Administración Financiera","Dirección Contraloría",IF(D313="Sección Administración de Documentos","Dirección Servicios Administrativos",IF(D313="Sección Admón. y Control de Personal","Dirección Recursos Humanos",IF(D313="Sección Contabilidad General","Dirección Contraloría",IF(D313="Sección Control Financiero","Dirección Contraloría",IF(D313="Sección Desarrollo Organizacional","Dirección Planeación Estratégica",IF(D313="Sección Estudios y Estrategias","Dirección Planeación Estratégica",IF(D313="Sec. Eval.Técnica y Análisis de Crédito","Dirección de Créditos",IF(D313="Sección Gestión de Cobros","Dirección de Cobros",IF(D313="Sección Nómina y Prestaciones Laborales","Dirección Contraloría",IF(D313="Sección Policía Especial","Dirección Servicios Administrativos",IF(D313="Sección Programación Financiera","Dirección Planeación Estratégica",IF(D313="Sección Tesorería","Gerencia de Tesorería",IF(D313="Sección de Almacén","Dirección Servicios Administrativos",IF(D313="Sección de Auditoria","Dirección Auditoría General",IF(D313="Sección de Calidad","Dirección Recursos Humanos",IF(D313="Sección de Capacitación y Entrenamiento","Dirección Recursos Humanos",IF(D313="Sección de Compra","Dirección Servicios Administrativos",IF(D313="Sección de Estadística","Dirección Planeación Estratégica",IF(D313="Sección de Litigio","Dirección Jurídica",IF(D313="Sección de Mantenimiento","Dirección Servicios Administrativos",IF(D313="Sección de Mipymes","Gerencia de Emprendimiento y Agroempresa",IF(D313="Sección de Operaciones","Dirección Contraloría",IF(D313="Sección de Pensiones","Dirección Recursos Humanos",IF(D313="Sección de Riesgo Crediticio","Dirección Control de Riesgos",IF(D313="Sección de Saneamiento de Cartera","Dirección de Cobros",IF(D313="Seccion de Asistencia al Ususario","Dir. Gral. de Tecnol. de la Info. y Com.",IF(D313="Sección de Seguros","Dirección Recursos Humanos",IF(D313="Sección de Transportación","Dirección Servicios Administrativos",IF(D313="Secc. de Riesgo y Seguidad Cibernética","Dirección Ciberseguridad",IF(D313="Proyectos Especiales","Dirección de Créditos",IF(D313="Secc. Planes, Programas y Proyectos","Dirección Planeación Estratégica",IF(D313="Sección de CCTV y Control de Acceso","Dirección Ciberseguridad",IF(D313="Sección de Ciberseguridad","Dirección Ciberseguridad",IF(D313="Sección de Respuesta Ciberseguridad SOC","Dirección Ciberseguridad",IF(D313="Sección de Seguridad de la Información","Dirección Ciberseguridad",IF(D313="Sección de Riesgo Financiero","Dirección Control de Riesgos",IF(D313="Gerencia de Riesgo Operacional","Dirección Control de Riesgos",IF(D313="Sección Análisis de Crédito","Dirección de Créditos",IF(D313="Sección de Protocolo y Eventos","Secretaria del Banco",IF(D313="Sección de Proyectos Especiales","Dirección de Créditos",IF(D313="Seccion de Base de Datos","Dir. Gral. de Tecnol. de la Info. y Com.",IF(D313="Direccion de Desarrollo de TIC","Dir. Gral. de Tecnol. de la Info. y Com.",IF(D313="Direccion de Operaciones de TIC","Dir. Gral. de Tecnol. de la Info. y Com.",IF(D313="Sección de Ingeniería","Dirección Servicios Administrativos",IF(D313="Secc. Opiniones, Normativas y Contratos","Dirección Jurídica",IF(D313="Sección de Emisión y Valores","Dirección Jurídica",IF(D313="Relaciones Públicas y Mercadeo","Dirección General de Negocios",IF(D313="Sección de Cartera Administrada","Dirección de Cobros",IF(D313="Gerencia Operaciones de Sucursales","Dirección de Operaciones",IF(D313="Gcia. Operaciones y Canales Digitales","Dirección de Operaciones",D313)))))))))))))))))))))))))))))))))))))))))))))))))))))))))))))))))</f>
        <v>Dirección Servicios Administrativos</v>
      </c>
      <c r="D313" s="3" t="s">
        <v>715</v>
      </c>
      <c r="E313" s="3" t="s">
        <v>746</v>
      </c>
      <c r="F313" s="3" t="s">
        <v>747</v>
      </c>
      <c r="G313" s="3" t="s">
        <v>718</v>
      </c>
      <c r="H313" s="4">
        <v>30000</v>
      </c>
      <c r="I313" s="2" t="s">
        <v>13</v>
      </c>
    </row>
    <row r="314" spans="1:9" x14ac:dyDescent="0.25">
      <c r="A314" s="2">
        <f>A313+1</f>
        <v>308</v>
      </c>
      <c r="B314" s="2">
        <v>0</v>
      </c>
      <c r="C314" s="3" t="str">
        <f>IF(D314="Análisis de Crédito","Dirección de Créditos",IF(D314="Sec. Calidad de Sists. y Documentaciones","Dir. Gral. de Tecnol. de la Info. y Com.",IF(D314="Sec. Relaciones Públicas y Mercadeo","Dirección General de Negocios",IF(D314="Sec. Riesgos Liquidez, Mercad. y Operac.","Dirección Control de Riesgos",IF(D314="Sec. de Invest. Adm. y Control de Bienes","Dirección Jurídica",IF(D314="Sec. de Desllo. Web y Banca Digital","Dir. Gral. de Tecnol. de la Info. y Com.",IF(D314="Sec. Desrllo. de Sistemas y Aplicaciones","Dir. Gral. de Tecnol. de la Info. y Com.",IF(D314="Secc. Invest. y Estudios Económicos","Dirección Planeación Estratégica",IF(D314="Secc. Normativa y Evaluac. de Doc. Legal","Dirección Jurídica",IF(D314="Sec. de Infraestructura y Centro de Dat.","Dir. Gral. de Tecnol. de la Info. y Com.",IF(D314="Secc. de Crédito Arrocero","Dirección de Créditos",IF(D314="Secc. de Ingeniería","Dirección Servicios Administrativos",IF(D314="Secc. de Sgto. y Ctrl. de las Garantías","Dirección de Créditos",IF(D314="Sección Activo Fijo","Dirección Contraloría",IF(D314="Sección Administración Financiera","Dirección Contraloría",IF(D314="Sección Administración de Documentos","Dirección Servicios Administrativos",IF(D314="Sección Admón. y Control de Personal","Dirección Recursos Humanos",IF(D314="Sección Contabilidad General","Dirección Contraloría",IF(D314="Sección Control Financiero","Dirección Contraloría",IF(D314="Sección Desarrollo Organizacional","Dirección Planeación Estratégica",IF(D314="Sección Estudios y Estrategias","Dirección Planeación Estratégica",IF(D314="Sec. Eval.Técnica y Análisis de Crédito","Dirección de Créditos",IF(D314="Sección Gestión de Cobros","Dirección de Cobros",IF(D314="Sección Nómina y Prestaciones Laborales","Dirección Contraloría",IF(D314="Sección Policía Especial","Dirección Servicios Administrativos",IF(D314="Sección Programación Financiera","Dirección Planeación Estratégica",IF(D314="Sección Tesorería","Gerencia de Tesorería",IF(D314="Sección de Almacén","Dirección Servicios Administrativos",IF(D314="Sección de Auditoria","Dirección Auditoría General",IF(D314="Sección de Calidad","Dirección Recursos Humanos",IF(D314="Sección de Capacitación y Entrenamiento","Dirección Recursos Humanos",IF(D314="Sección de Compra","Dirección Servicios Administrativos",IF(D314="Sección de Estadística","Dirección Planeación Estratégica",IF(D314="Sección de Litigio","Dirección Jurídica",IF(D314="Sección de Mantenimiento","Dirección Servicios Administrativos",IF(D314="Sección de Mipymes","Gerencia de Emprendimiento y Agroempresa",IF(D314="Sección de Operaciones","Dirección Contraloría",IF(D314="Sección de Pensiones","Dirección Recursos Humanos",IF(D314="Sección de Riesgo Crediticio","Dirección Control de Riesgos",IF(D314="Sección de Saneamiento de Cartera","Dirección de Cobros",IF(D314="Seccion de Asistencia al Ususario","Dir. Gral. de Tecnol. de la Info. y Com.",IF(D314="Sección de Seguros","Dirección Recursos Humanos",IF(D314="Sección de Transportación","Dirección Servicios Administrativos",IF(D314="Secc. de Riesgo y Seguidad Cibernética","Dirección Ciberseguridad",IF(D314="Proyectos Especiales","Dirección de Créditos",IF(D314="Secc. Planes, Programas y Proyectos","Dirección Planeación Estratégica",IF(D314="Sección de CCTV y Control de Acceso","Dirección Ciberseguridad",IF(D314="Sección de Ciberseguridad","Dirección Ciberseguridad",IF(D314="Sección de Respuesta Ciberseguridad SOC","Dirección Ciberseguridad",IF(D314="Sección de Seguridad de la Información","Dirección Ciberseguridad",IF(D314="Sección de Riesgo Financiero","Dirección Control de Riesgos",IF(D314="Gerencia de Riesgo Operacional","Dirección Control de Riesgos",IF(D314="Sección Análisis de Crédito","Dirección de Créditos",IF(D314="Sección de Protocolo y Eventos","Secretaria del Banco",IF(D314="Sección de Proyectos Especiales","Dirección de Créditos",IF(D314="Seccion de Base de Datos","Dir. Gral. de Tecnol. de la Info. y Com.",IF(D314="Direccion de Desarrollo de TIC","Dir. Gral. de Tecnol. de la Info. y Com.",IF(D314="Direccion de Operaciones de TIC","Dir. Gral. de Tecnol. de la Info. y Com.",IF(D314="Sección de Ingeniería","Dirección Servicios Administrativos",IF(D314="Secc. Opiniones, Normativas y Contratos","Dirección Jurídica",IF(D314="Sección de Emisión y Valores","Dirección Jurídica",IF(D314="Relaciones Públicas y Mercadeo","Dirección General de Negocios",IF(D314="Sección de Cartera Administrada","Dirección de Cobros",IF(D314="Gerencia Operaciones de Sucursales","Dirección de Operaciones",IF(D314="Gcia. Operaciones y Canales Digitales","Dirección de Operaciones",D314)))))))))))))))))))))))))))))))))))))))))))))))))))))))))))))))))</f>
        <v>Dirección Servicios Administrativos</v>
      </c>
      <c r="D314" s="3" t="s">
        <v>715</v>
      </c>
      <c r="E314" s="3" t="s">
        <v>748</v>
      </c>
      <c r="F314" s="3" t="s">
        <v>749</v>
      </c>
      <c r="G314" s="3" t="s">
        <v>718</v>
      </c>
      <c r="H314" s="4">
        <v>30000</v>
      </c>
      <c r="I314" s="2" t="s">
        <v>13</v>
      </c>
    </row>
    <row r="315" spans="1:9" x14ac:dyDescent="0.25">
      <c r="A315" s="2">
        <f>A314+1</f>
        <v>309</v>
      </c>
      <c r="B315" s="2">
        <v>0</v>
      </c>
      <c r="C315" s="3" t="str">
        <f>IF(D315="Análisis de Crédito","Dirección de Créditos",IF(D315="Sec. Calidad de Sists. y Documentaciones","Dir. Gral. de Tecnol. de la Info. y Com.",IF(D315="Sec. Relaciones Públicas y Mercadeo","Dirección General de Negocios",IF(D315="Sec. Riesgos Liquidez, Mercad. y Operac.","Dirección Control de Riesgos",IF(D315="Sec. de Invest. Adm. y Control de Bienes","Dirección Jurídica",IF(D315="Sec. de Desllo. Web y Banca Digital","Dir. Gral. de Tecnol. de la Info. y Com.",IF(D315="Sec. Desrllo. de Sistemas y Aplicaciones","Dir. Gral. de Tecnol. de la Info. y Com.",IF(D315="Secc. Invest. y Estudios Económicos","Dirección Planeación Estratégica",IF(D315="Secc. Normativa y Evaluac. de Doc. Legal","Dirección Jurídica",IF(D315="Sec. de Infraestructura y Centro de Dat.","Dir. Gral. de Tecnol. de la Info. y Com.",IF(D315="Secc. de Crédito Arrocero","Dirección de Créditos",IF(D315="Secc. de Ingeniería","Dirección Servicios Administrativos",IF(D315="Secc. de Sgto. y Ctrl. de las Garantías","Dirección de Créditos",IF(D315="Sección Activo Fijo","Dirección Contraloría",IF(D315="Sección Administración Financiera","Dirección Contraloría",IF(D315="Sección Administración de Documentos","Dirección Servicios Administrativos",IF(D315="Sección Admón. y Control de Personal","Dirección Recursos Humanos",IF(D315="Sección Contabilidad General","Dirección Contraloría",IF(D315="Sección Control Financiero","Dirección Contraloría",IF(D315="Sección Desarrollo Organizacional","Dirección Planeación Estratégica",IF(D315="Sección Estudios y Estrategias","Dirección Planeación Estratégica",IF(D315="Sec. Eval.Técnica y Análisis de Crédito","Dirección de Créditos",IF(D315="Sección Gestión de Cobros","Dirección de Cobros",IF(D315="Sección Nómina y Prestaciones Laborales","Dirección Contraloría",IF(D315="Sección Policía Especial","Dirección Servicios Administrativos",IF(D315="Sección Programación Financiera","Dirección Planeación Estratégica",IF(D315="Sección Tesorería","Gerencia de Tesorería",IF(D315="Sección de Almacén","Dirección Servicios Administrativos",IF(D315="Sección de Auditoria","Dirección Auditoría General",IF(D315="Sección de Calidad","Dirección Recursos Humanos",IF(D315="Sección de Capacitación y Entrenamiento","Dirección Recursos Humanos",IF(D315="Sección de Compra","Dirección Servicios Administrativos",IF(D315="Sección de Estadística","Dirección Planeación Estratégica",IF(D315="Sección de Litigio","Dirección Jurídica",IF(D315="Sección de Mantenimiento","Dirección Servicios Administrativos",IF(D315="Sección de Mipymes","Gerencia de Emprendimiento y Agroempresa",IF(D315="Sección de Operaciones","Dirección Contraloría",IF(D315="Sección de Pensiones","Dirección Recursos Humanos",IF(D315="Sección de Riesgo Crediticio","Dirección Control de Riesgos",IF(D315="Sección de Saneamiento de Cartera","Dirección de Cobros",IF(D315="Seccion de Asistencia al Ususario","Dir. Gral. de Tecnol. de la Info. y Com.",IF(D315="Sección de Seguros","Dirección Recursos Humanos",IF(D315="Sección de Transportación","Dirección Servicios Administrativos",IF(D315="Secc. de Riesgo y Seguidad Cibernética","Dirección Ciberseguridad",IF(D315="Proyectos Especiales","Dirección de Créditos",IF(D315="Secc. Planes, Programas y Proyectos","Dirección Planeación Estratégica",IF(D315="Sección de CCTV y Control de Acceso","Dirección Ciberseguridad",IF(D315="Sección de Ciberseguridad","Dirección Ciberseguridad",IF(D315="Sección de Respuesta Ciberseguridad SOC","Dirección Ciberseguridad",IF(D315="Sección de Seguridad de la Información","Dirección Ciberseguridad",IF(D315="Sección de Riesgo Financiero","Dirección Control de Riesgos",IF(D315="Gerencia de Riesgo Operacional","Dirección Control de Riesgos",IF(D315="Sección Análisis de Crédito","Dirección de Créditos",IF(D315="Sección de Protocolo y Eventos","Secretaria del Banco",IF(D315="Sección de Proyectos Especiales","Dirección de Créditos",IF(D315="Seccion de Base de Datos","Dir. Gral. de Tecnol. de la Info. y Com.",IF(D315="Direccion de Desarrollo de TIC","Dir. Gral. de Tecnol. de la Info. y Com.",IF(D315="Direccion de Operaciones de TIC","Dir. Gral. de Tecnol. de la Info. y Com.",IF(D315="Sección de Ingeniería","Dirección Servicios Administrativos",IF(D315="Secc. Opiniones, Normativas y Contratos","Dirección Jurídica",IF(D315="Sección de Emisión y Valores","Dirección Jurídica",IF(D315="Relaciones Públicas y Mercadeo","Dirección General de Negocios",IF(D315="Sección de Cartera Administrada","Dirección de Cobros",IF(D315="Gerencia Operaciones de Sucursales","Dirección de Operaciones",IF(D315="Gcia. Operaciones y Canales Digitales","Dirección de Operaciones",D315)))))))))))))))))))))))))))))))))))))))))))))))))))))))))))))))))</f>
        <v>Dirección Servicios Administrativos</v>
      </c>
      <c r="D315" s="3" t="s">
        <v>715</v>
      </c>
      <c r="E315" s="3" t="s">
        <v>750</v>
      </c>
      <c r="F315" s="3" t="s">
        <v>751</v>
      </c>
      <c r="G315" s="3" t="s">
        <v>752</v>
      </c>
      <c r="H315" s="4">
        <v>90000</v>
      </c>
      <c r="I315" s="2" t="s">
        <v>13</v>
      </c>
    </row>
    <row r="316" spans="1:9" x14ac:dyDescent="0.25">
      <c r="A316" s="2">
        <f>A315+1</f>
        <v>310</v>
      </c>
      <c r="B316" s="2">
        <v>0</v>
      </c>
      <c r="C316" s="3" t="str">
        <f>IF(D316="Análisis de Crédito","Dirección de Créditos",IF(D316="Sec. Calidad de Sists. y Documentaciones","Dir. Gral. de Tecnol. de la Info. y Com.",IF(D316="Sec. Relaciones Públicas y Mercadeo","Dirección General de Negocios",IF(D316="Sec. Riesgos Liquidez, Mercad. y Operac.","Dirección Control de Riesgos",IF(D316="Sec. de Invest. Adm. y Control de Bienes","Dirección Jurídica",IF(D316="Sec. de Desllo. Web y Banca Digital","Dir. Gral. de Tecnol. de la Info. y Com.",IF(D316="Sec. Desrllo. de Sistemas y Aplicaciones","Dir. Gral. de Tecnol. de la Info. y Com.",IF(D316="Secc. Invest. y Estudios Económicos","Dirección Planeación Estratégica",IF(D316="Secc. Normativa y Evaluac. de Doc. Legal","Dirección Jurídica",IF(D316="Sec. de Infraestructura y Centro de Dat.","Dir. Gral. de Tecnol. de la Info. y Com.",IF(D316="Secc. de Crédito Arrocero","Dirección de Créditos",IF(D316="Secc. de Ingeniería","Dirección Servicios Administrativos",IF(D316="Secc. de Sgto. y Ctrl. de las Garantías","Dirección de Créditos",IF(D316="Sección Activo Fijo","Dirección Contraloría",IF(D316="Sección Administración Financiera","Dirección Contraloría",IF(D316="Sección Administración de Documentos","Dirección Servicios Administrativos",IF(D316="Sección Admón. y Control de Personal","Dirección Recursos Humanos",IF(D316="Sección Contabilidad General","Dirección Contraloría",IF(D316="Sección Control Financiero","Dirección Contraloría",IF(D316="Sección Desarrollo Organizacional","Dirección Planeación Estratégica",IF(D316="Sección Estudios y Estrategias","Dirección Planeación Estratégica",IF(D316="Sec. Eval.Técnica y Análisis de Crédito","Dirección de Créditos",IF(D316="Sección Gestión de Cobros","Dirección de Cobros",IF(D316="Sección Nómina y Prestaciones Laborales","Dirección Contraloría",IF(D316="Sección Policía Especial","Dirección Servicios Administrativos",IF(D316="Sección Programación Financiera","Dirección Planeación Estratégica",IF(D316="Sección Tesorería","Gerencia de Tesorería",IF(D316="Sección de Almacén","Dirección Servicios Administrativos",IF(D316="Sección de Auditoria","Dirección Auditoría General",IF(D316="Sección de Calidad","Dirección Recursos Humanos",IF(D316="Sección de Capacitación y Entrenamiento","Dirección Recursos Humanos",IF(D316="Sección de Compra","Dirección Servicios Administrativos",IF(D316="Sección de Estadística","Dirección Planeación Estratégica",IF(D316="Sección de Litigio","Dirección Jurídica",IF(D316="Sección de Mantenimiento","Dirección Servicios Administrativos",IF(D316="Sección de Mipymes","Gerencia de Emprendimiento y Agroempresa",IF(D316="Sección de Operaciones","Dirección Contraloría",IF(D316="Sección de Pensiones","Dirección Recursos Humanos",IF(D316="Sección de Riesgo Crediticio","Dirección Control de Riesgos",IF(D316="Sección de Saneamiento de Cartera","Dirección de Cobros",IF(D316="Seccion de Asistencia al Ususario","Dir. Gral. de Tecnol. de la Info. y Com.",IF(D316="Sección de Seguros","Dirección Recursos Humanos",IF(D316="Sección de Transportación","Dirección Servicios Administrativos",IF(D316="Secc. de Riesgo y Seguidad Cibernética","Dirección Ciberseguridad",IF(D316="Proyectos Especiales","Dirección de Créditos",IF(D316="Secc. Planes, Programas y Proyectos","Dirección Planeación Estratégica",IF(D316="Sección de CCTV y Control de Acceso","Dirección Ciberseguridad",IF(D316="Sección de Ciberseguridad","Dirección Ciberseguridad",IF(D316="Sección de Respuesta Ciberseguridad SOC","Dirección Ciberseguridad",IF(D316="Sección de Seguridad de la Información","Dirección Ciberseguridad",IF(D316="Sección de Riesgo Financiero","Dirección Control de Riesgos",IF(D316="Gerencia de Riesgo Operacional","Dirección Control de Riesgos",IF(D316="Sección Análisis de Crédito","Dirección de Créditos",IF(D316="Sección de Protocolo y Eventos","Secretaria del Banco",IF(D316="Sección de Proyectos Especiales","Dirección de Créditos",IF(D316="Seccion de Base de Datos","Dir. Gral. de Tecnol. de la Info. y Com.",IF(D316="Direccion de Desarrollo de TIC","Dir. Gral. de Tecnol. de la Info. y Com.",IF(D316="Direccion de Operaciones de TIC","Dir. Gral. de Tecnol. de la Info. y Com.",IF(D316="Sección de Ingeniería","Dirección Servicios Administrativos",IF(D316="Secc. Opiniones, Normativas y Contratos","Dirección Jurídica",IF(D316="Sección de Emisión y Valores","Dirección Jurídica",IF(D316="Relaciones Públicas y Mercadeo","Dirección General de Negocios",IF(D316="Sección de Cartera Administrada","Dirección de Cobros",IF(D316="Gerencia Operaciones de Sucursales","Dirección de Operaciones",IF(D316="Gcia. Operaciones y Canales Digitales","Dirección de Operaciones",D316)))))))))))))))))))))))))))))))))))))))))))))))))))))))))))))))))</f>
        <v>Dirección Servicios Administrativos</v>
      </c>
      <c r="D316" s="3" t="s">
        <v>715</v>
      </c>
      <c r="E316" s="3" t="s">
        <v>753</v>
      </c>
      <c r="F316" s="3" t="s">
        <v>749</v>
      </c>
      <c r="G316" s="3" t="s">
        <v>718</v>
      </c>
      <c r="H316" s="4">
        <v>30000</v>
      </c>
      <c r="I316" s="2" t="s">
        <v>13</v>
      </c>
    </row>
    <row r="317" spans="1:9" x14ac:dyDescent="0.25">
      <c r="A317" s="2">
        <f>A316+1</f>
        <v>311</v>
      </c>
      <c r="B317" s="2">
        <v>0</v>
      </c>
      <c r="C317" s="3" t="str">
        <f>IF(D317="Análisis de Crédito","Dirección de Créditos",IF(D317="Sec. Calidad de Sists. y Documentaciones","Dir. Gral. de Tecnol. de la Info. y Com.",IF(D317="Sec. Relaciones Públicas y Mercadeo","Dirección General de Negocios",IF(D317="Sec. Riesgos Liquidez, Mercad. y Operac.","Dirección Control de Riesgos",IF(D317="Sec. de Invest. Adm. y Control de Bienes","Dirección Jurídica",IF(D317="Sec. de Desllo. Web y Banca Digital","Dir. Gral. de Tecnol. de la Info. y Com.",IF(D317="Sec. Desrllo. de Sistemas y Aplicaciones","Dir. Gral. de Tecnol. de la Info. y Com.",IF(D317="Secc. Invest. y Estudios Económicos","Dirección Planeación Estratégica",IF(D317="Secc. Normativa y Evaluac. de Doc. Legal","Dirección Jurídica",IF(D317="Sec. de Infraestructura y Centro de Dat.","Dir. Gral. de Tecnol. de la Info. y Com.",IF(D317="Secc. de Crédito Arrocero","Dirección de Créditos",IF(D317="Secc. de Ingeniería","Dirección Servicios Administrativos",IF(D317="Secc. de Sgto. y Ctrl. de las Garantías","Dirección de Créditos",IF(D317="Sección Activo Fijo","Dirección Contraloría",IF(D317="Sección Administración Financiera","Dirección Contraloría",IF(D317="Sección Administración de Documentos","Dirección Servicios Administrativos",IF(D317="Sección Admón. y Control de Personal","Dirección Recursos Humanos",IF(D317="Sección Contabilidad General","Dirección Contraloría",IF(D317="Sección Control Financiero","Dirección Contraloría",IF(D317="Sección Desarrollo Organizacional","Dirección Planeación Estratégica",IF(D317="Sección Estudios y Estrategias","Dirección Planeación Estratégica",IF(D317="Sec. Eval.Técnica y Análisis de Crédito","Dirección de Créditos",IF(D317="Sección Gestión de Cobros","Dirección de Cobros",IF(D317="Sección Nómina y Prestaciones Laborales","Dirección Contraloría",IF(D317="Sección Policía Especial","Dirección Servicios Administrativos",IF(D317="Sección Programación Financiera","Dirección Planeación Estratégica",IF(D317="Sección Tesorería","Gerencia de Tesorería",IF(D317="Sección de Almacén","Dirección Servicios Administrativos",IF(D317="Sección de Auditoria","Dirección Auditoría General",IF(D317="Sección de Calidad","Dirección Recursos Humanos",IF(D317="Sección de Capacitación y Entrenamiento","Dirección Recursos Humanos",IF(D317="Sección de Compra","Dirección Servicios Administrativos",IF(D317="Sección de Estadística","Dirección Planeación Estratégica",IF(D317="Sección de Litigio","Dirección Jurídica",IF(D317="Sección de Mantenimiento","Dirección Servicios Administrativos",IF(D317="Sección de Mipymes","Gerencia de Emprendimiento y Agroempresa",IF(D317="Sección de Operaciones","Dirección Contraloría",IF(D317="Sección de Pensiones","Dirección Recursos Humanos",IF(D317="Sección de Riesgo Crediticio","Dirección Control de Riesgos",IF(D317="Sección de Saneamiento de Cartera","Dirección de Cobros",IF(D317="Seccion de Asistencia al Ususario","Dir. Gral. de Tecnol. de la Info. y Com.",IF(D317="Sección de Seguros","Dirección Recursos Humanos",IF(D317="Sección de Transportación","Dirección Servicios Administrativos",IF(D317="Secc. de Riesgo y Seguidad Cibernética","Dirección Ciberseguridad",IF(D317="Proyectos Especiales","Dirección de Créditos",IF(D317="Secc. Planes, Programas y Proyectos","Dirección Planeación Estratégica",IF(D317="Sección de CCTV y Control de Acceso","Dirección Ciberseguridad",IF(D317="Sección de Ciberseguridad","Dirección Ciberseguridad",IF(D317="Sección de Respuesta Ciberseguridad SOC","Dirección Ciberseguridad",IF(D317="Sección de Seguridad de la Información","Dirección Ciberseguridad",IF(D317="Sección de Riesgo Financiero","Dirección Control de Riesgos",IF(D317="Gerencia de Riesgo Operacional","Dirección Control de Riesgos",IF(D317="Sección Análisis de Crédito","Dirección de Créditos",IF(D317="Sección de Protocolo y Eventos","Secretaria del Banco",IF(D317="Sección de Proyectos Especiales","Dirección de Créditos",IF(D317="Seccion de Base de Datos","Dir. Gral. de Tecnol. de la Info. y Com.",IF(D317="Direccion de Desarrollo de TIC","Dir. Gral. de Tecnol. de la Info. y Com.",IF(D317="Direccion de Operaciones de TIC","Dir. Gral. de Tecnol. de la Info. y Com.",IF(D317="Sección de Ingeniería","Dirección Servicios Administrativos",IF(D317="Secc. Opiniones, Normativas y Contratos","Dirección Jurídica",IF(D317="Sección de Emisión y Valores","Dirección Jurídica",IF(D317="Relaciones Públicas y Mercadeo","Dirección General de Negocios",IF(D317="Sección de Cartera Administrada","Dirección de Cobros",IF(D317="Gerencia Operaciones de Sucursales","Dirección de Operaciones",IF(D317="Gcia. Operaciones y Canales Digitales","Dirección de Operaciones",D317)))))))))))))))))))))))))))))))))))))))))))))))))))))))))))))))))</f>
        <v>Dirección Servicios Administrativos</v>
      </c>
      <c r="D317" s="3" t="s">
        <v>715</v>
      </c>
      <c r="E317" s="3" t="s">
        <v>557</v>
      </c>
      <c r="F317" s="3" t="s">
        <v>754</v>
      </c>
      <c r="G317" s="3" t="s">
        <v>718</v>
      </c>
      <c r="H317" s="4">
        <v>30000</v>
      </c>
      <c r="I317" s="2" t="s">
        <v>13</v>
      </c>
    </row>
    <row r="318" spans="1:9" x14ac:dyDescent="0.25">
      <c r="A318" s="2">
        <f>A317+1</f>
        <v>312</v>
      </c>
      <c r="B318" s="2">
        <v>0</v>
      </c>
      <c r="C318" s="3" t="str">
        <f>IF(D318="Análisis de Crédito","Dirección de Créditos",IF(D318="Sec. Calidad de Sists. y Documentaciones","Dir. Gral. de Tecnol. de la Info. y Com.",IF(D318="Sec. Relaciones Públicas y Mercadeo","Dirección General de Negocios",IF(D318="Sec. Riesgos Liquidez, Mercad. y Operac.","Dirección Control de Riesgos",IF(D318="Sec. de Invest. Adm. y Control de Bienes","Dirección Jurídica",IF(D318="Sec. de Desllo. Web y Banca Digital","Dir. Gral. de Tecnol. de la Info. y Com.",IF(D318="Sec. Desrllo. de Sistemas y Aplicaciones","Dir. Gral. de Tecnol. de la Info. y Com.",IF(D318="Secc. Invest. y Estudios Económicos","Dirección Planeación Estratégica",IF(D318="Secc. Normativa y Evaluac. de Doc. Legal","Dirección Jurídica",IF(D318="Sec. de Infraestructura y Centro de Dat.","Dir. Gral. de Tecnol. de la Info. y Com.",IF(D318="Secc. de Crédito Arrocero","Dirección de Créditos",IF(D318="Secc. de Ingeniería","Dirección Servicios Administrativos",IF(D318="Secc. de Sgto. y Ctrl. de las Garantías","Dirección de Créditos",IF(D318="Sección Activo Fijo","Dirección Contraloría",IF(D318="Sección Administración Financiera","Dirección Contraloría",IF(D318="Sección Administración de Documentos","Dirección Servicios Administrativos",IF(D318="Sección Admón. y Control de Personal","Dirección Recursos Humanos",IF(D318="Sección Contabilidad General","Dirección Contraloría",IF(D318="Sección Control Financiero","Dirección Contraloría",IF(D318="Sección Desarrollo Organizacional","Dirección Planeación Estratégica",IF(D318="Sección Estudios y Estrategias","Dirección Planeación Estratégica",IF(D318="Sec. Eval.Técnica y Análisis de Crédito","Dirección de Créditos",IF(D318="Sección Gestión de Cobros","Dirección de Cobros",IF(D318="Sección Nómina y Prestaciones Laborales","Dirección Contraloría",IF(D318="Sección Policía Especial","Dirección Servicios Administrativos",IF(D318="Sección Programación Financiera","Dirección Planeación Estratégica",IF(D318="Sección Tesorería","Gerencia de Tesorería",IF(D318="Sección de Almacén","Dirección Servicios Administrativos",IF(D318="Sección de Auditoria","Dirección Auditoría General",IF(D318="Sección de Calidad","Dirección Recursos Humanos",IF(D318="Sección de Capacitación y Entrenamiento","Dirección Recursos Humanos",IF(D318="Sección de Compra","Dirección Servicios Administrativos",IF(D318="Sección de Estadística","Dirección Planeación Estratégica",IF(D318="Sección de Litigio","Dirección Jurídica",IF(D318="Sección de Mantenimiento","Dirección Servicios Administrativos",IF(D318="Sección de Mipymes","Gerencia de Emprendimiento y Agroempresa",IF(D318="Sección de Operaciones","Dirección Contraloría",IF(D318="Sección de Pensiones","Dirección Recursos Humanos",IF(D318="Sección de Riesgo Crediticio","Dirección Control de Riesgos",IF(D318="Sección de Saneamiento de Cartera","Dirección de Cobros",IF(D318="Seccion de Asistencia al Ususario","Dir. Gral. de Tecnol. de la Info. y Com.",IF(D318="Sección de Seguros","Dirección Recursos Humanos",IF(D318="Sección de Transportación","Dirección Servicios Administrativos",IF(D318="Secc. de Riesgo y Seguidad Cibernética","Dirección Ciberseguridad",IF(D318="Proyectos Especiales","Dirección de Créditos",IF(D318="Secc. Planes, Programas y Proyectos","Dirección Planeación Estratégica",IF(D318="Sección de CCTV y Control de Acceso","Dirección Ciberseguridad",IF(D318="Sección de Ciberseguridad","Dirección Ciberseguridad",IF(D318="Sección de Respuesta Ciberseguridad SOC","Dirección Ciberseguridad",IF(D318="Sección de Seguridad de la Información","Dirección Ciberseguridad",IF(D318="Sección de Riesgo Financiero","Dirección Control de Riesgos",IF(D318="Gerencia de Riesgo Operacional","Dirección Control de Riesgos",IF(D318="Sección Análisis de Crédito","Dirección de Créditos",IF(D318="Sección de Protocolo y Eventos","Secretaria del Banco",IF(D318="Sección de Proyectos Especiales","Dirección de Créditos",IF(D318="Seccion de Base de Datos","Dir. Gral. de Tecnol. de la Info. y Com.",IF(D318="Direccion de Desarrollo de TIC","Dir. Gral. de Tecnol. de la Info. y Com.",IF(D318="Direccion de Operaciones de TIC","Dir. Gral. de Tecnol. de la Info. y Com.",IF(D318="Sección de Ingeniería","Dirección Servicios Administrativos",IF(D318="Secc. Opiniones, Normativas y Contratos","Dirección Jurídica",IF(D318="Sección de Emisión y Valores","Dirección Jurídica",IF(D318="Relaciones Públicas y Mercadeo","Dirección General de Negocios",IF(D318="Sección de Cartera Administrada","Dirección de Cobros",IF(D318="Gerencia Operaciones de Sucursales","Dirección de Operaciones",IF(D318="Gcia. Operaciones y Canales Digitales","Dirección de Operaciones",D318)))))))))))))))))))))))))))))))))))))))))))))))))))))))))))))))))</f>
        <v>Dirección Servicios Administrativos</v>
      </c>
      <c r="D318" s="3" t="s">
        <v>715</v>
      </c>
      <c r="E318" s="3" t="s">
        <v>755</v>
      </c>
      <c r="F318" s="3" t="s">
        <v>756</v>
      </c>
      <c r="G318" s="3" t="s">
        <v>718</v>
      </c>
      <c r="H318" s="4">
        <v>30000</v>
      </c>
      <c r="I318" s="2" t="s">
        <v>13</v>
      </c>
    </row>
    <row r="319" spans="1:9" x14ac:dyDescent="0.25">
      <c r="A319" s="2">
        <f>A318+1</f>
        <v>313</v>
      </c>
      <c r="B319" s="2">
        <v>0</v>
      </c>
      <c r="C319" s="3" t="str">
        <f>IF(D319="Análisis de Crédito","Dirección de Créditos",IF(D319="Sec. Calidad de Sists. y Documentaciones","Dir. Gral. de Tecnol. de la Info. y Com.",IF(D319="Sec. Relaciones Públicas y Mercadeo","Dirección General de Negocios",IF(D319="Sec. Riesgos Liquidez, Mercad. y Operac.","Dirección Control de Riesgos",IF(D319="Sec. de Invest. Adm. y Control de Bienes","Dirección Jurídica",IF(D319="Sec. de Desllo. Web y Banca Digital","Dir. Gral. de Tecnol. de la Info. y Com.",IF(D319="Sec. Desrllo. de Sistemas y Aplicaciones","Dir. Gral. de Tecnol. de la Info. y Com.",IF(D319="Secc. Invest. y Estudios Económicos","Dirección Planeación Estratégica",IF(D319="Secc. Normativa y Evaluac. de Doc. Legal","Dirección Jurídica",IF(D319="Sec. de Infraestructura y Centro de Dat.","Dir. Gral. de Tecnol. de la Info. y Com.",IF(D319="Secc. de Crédito Arrocero","Dirección de Créditos",IF(D319="Secc. de Ingeniería","Dirección Servicios Administrativos",IF(D319="Secc. de Sgto. y Ctrl. de las Garantías","Dirección de Créditos",IF(D319="Sección Activo Fijo","Dirección Contraloría",IF(D319="Sección Administración Financiera","Dirección Contraloría",IF(D319="Sección Administración de Documentos","Dirección Servicios Administrativos",IF(D319="Sección Admón. y Control de Personal","Dirección Recursos Humanos",IF(D319="Sección Contabilidad General","Dirección Contraloría",IF(D319="Sección Control Financiero","Dirección Contraloría",IF(D319="Sección Desarrollo Organizacional","Dirección Planeación Estratégica",IF(D319="Sección Estudios y Estrategias","Dirección Planeación Estratégica",IF(D319="Sec. Eval.Técnica y Análisis de Crédito","Dirección de Créditos",IF(D319="Sección Gestión de Cobros","Dirección de Cobros",IF(D319="Sección Nómina y Prestaciones Laborales","Dirección Contraloría",IF(D319="Sección Policía Especial","Dirección Servicios Administrativos",IF(D319="Sección Programación Financiera","Dirección Planeación Estratégica",IF(D319="Sección Tesorería","Gerencia de Tesorería",IF(D319="Sección de Almacén","Dirección Servicios Administrativos",IF(D319="Sección de Auditoria","Dirección Auditoría General",IF(D319="Sección de Calidad","Dirección Recursos Humanos",IF(D319="Sección de Capacitación y Entrenamiento","Dirección Recursos Humanos",IF(D319="Sección de Compra","Dirección Servicios Administrativos",IF(D319="Sección de Estadística","Dirección Planeación Estratégica",IF(D319="Sección de Litigio","Dirección Jurídica",IF(D319="Sección de Mantenimiento","Dirección Servicios Administrativos",IF(D319="Sección de Mipymes","Gerencia de Emprendimiento y Agroempresa",IF(D319="Sección de Operaciones","Dirección Contraloría",IF(D319="Sección de Pensiones","Dirección Recursos Humanos",IF(D319="Sección de Riesgo Crediticio","Dirección Control de Riesgos",IF(D319="Sección de Saneamiento de Cartera","Dirección de Cobros",IF(D319="Seccion de Asistencia al Ususario","Dir. Gral. de Tecnol. de la Info. y Com.",IF(D319="Sección de Seguros","Dirección Recursos Humanos",IF(D319="Sección de Transportación","Dirección Servicios Administrativos",IF(D319="Secc. de Riesgo y Seguidad Cibernética","Dirección Ciberseguridad",IF(D319="Proyectos Especiales","Dirección de Créditos",IF(D319="Secc. Planes, Programas y Proyectos","Dirección Planeación Estratégica",IF(D319="Sección de CCTV y Control de Acceso","Dirección Ciberseguridad",IF(D319="Sección de Ciberseguridad","Dirección Ciberseguridad",IF(D319="Sección de Respuesta Ciberseguridad SOC","Dirección Ciberseguridad",IF(D319="Sección de Seguridad de la Información","Dirección Ciberseguridad",IF(D319="Sección de Riesgo Financiero","Dirección Control de Riesgos",IF(D319="Gerencia de Riesgo Operacional","Dirección Control de Riesgos",IF(D319="Sección Análisis de Crédito","Dirección de Créditos",IF(D319="Sección de Protocolo y Eventos","Secretaria del Banco",IF(D319="Sección de Proyectos Especiales","Dirección de Créditos",IF(D319="Seccion de Base de Datos","Dir. Gral. de Tecnol. de la Info. y Com.",IF(D319="Direccion de Desarrollo de TIC","Dir. Gral. de Tecnol. de la Info. y Com.",IF(D319="Direccion de Operaciones de TIC","Dir. Gral. de Tecnol. de la Info. y Com.",IF(D319="Sección de Ingeniería","Dirección Servicios Administrativos",IF(D319="Secc. Opiniones, Normativas y Contratos","Dirección Jurídica",IF(D319="Sección de Emisión y Valores","Dirección Jurídica",IF(D319="Relaciones Públicas y Mercadeo","Dirección General de Negocios",IF(D319="Sección de Cartera Administrada","Dirección de Cobros",IF(D319="Gerencia Operaciones de Sucursales","Dirección de Operaciones",IF(D319="Gcia. Operaciones y Canales Digitales","Dirección de Operaciones",D319)))))))))))))))))))))))))))))))))))))))))))))))))))))))))))))))))</f>
        <v>Dirección Servicios Administrativos</v>
      </c>
      <c r="D319" s="3" t="s">
        <v>715</v>
      </c>
      <c r="E319" s="3" t="s">
        <v>20</v>
      </c>
      <c r="F319" s="3" t="s">
        <v>757</v>
      </c>
      <c r="G319" s="3" t="s">
        <v>718</v>
      </c>
      <c r="H319" s="4">
        <v>30000</v>
      </c>
      <c r="I319" s="2" t="s">
        <v>13</v>
      </c>
    </row>
    <row r="320" spans="1:9" x14ac:dyDescent="0.25">
      <c r="A320" s="2">
        <f>A319+1</f>
        <v>314</v>
      </c>
      <c r="B320" s="2">
        <v>0</v>
      </c>
      <c r="C320" s="3" t="str">
        <f>IF(D320="Análisis de Crédito","Dirección de Créditos",IF(D320="Sec. Calidad de Sists. y Documentaciones","Dir. Gral. de Tecnol. de la Info. y Com.",IF(D320="Sec. Relaciones Públicas y Mercadeo","Dirección General de Negocios",IF(D320="Sec. Riesgos Liquidez, Mercad. y Operac.","Dirección Control de Riesgos",IF(D320="Sec. de Invest. Adm. y Control de Bienes","Dirección Jurídica",IF(D320="Sec. de Desllo. Web y Banca Digital","Dir. Gral. de Tecnol. de la Info. y Com.",IF(D320="Sec. Desrllo. de Sistemas y Aplicaciones","Dir. Gral. de Tecnol. de la Info. y Com.",IF(D320="Secc. Invest. y Estudios Económicos","Dirección Planeación Estratégica",IF(D320="Secc. Normativa y Evaluac. de Doc. Legal","Dirección Jurídica",IF(D320="Sec. de Infraestructura y Centro de Dat.","Dir. Gral. de Tecnol. de la Info. y Com.",IF(D320="Secc. de Crédito Arrocero","Dirección de Créditos",IF(D320="Secc. de Ingeniería","Dirección Servicios Administrativos",IF(D320="Secc. de Sgto. y Ctrl. de las Garantías","Dirección de Créditos",IF(D320="Sección Activo Fijo","Dirección Contraloría",IF(D320="Sección Administración Financiera","Dirección Contraloría",IF(D320="Sección Administración de Documentos","Dirección Servicios Administrativos",IF(D320="Sección Admón. y Control de Personal","Dirección Recursos Humanos",IF(D320="Sección Contabilidad General","Dirección Contraloría",IF(D320="Sección Control Financiero","Dirección Contraloría",IF(D320="Sección Desarrollo Organizacional","Dirección Planeación Estratégica",IF(D320="Sección Estudios y Estrategias","Dirección Planeación Estratégica",IF(D320="Sec. Eval.Técnica y Análisis de Crédito","Dirección de Créditos",IF(D320="Sección Gestión de Cobros","Dirección de Cobros",IF(D320="Sección Nómina y Prestaciones Laborales","Dirección Contraloría",IF(D320="Sección Policía Especial","Dirección Servicios Administrativos",IF(D320="Sección Programación Financiera","Dirección Planeación Estratégica",IF(D320="Sección Tesorería","Gerencia de Tesorería",IF(D320="Sección de Almacén","Dirección Servicios Administrativos",IF(D320="Sección de Auditoria","Dirección Auditoría General",IF(D320="Sección de Calidad","Dirección Recursos Humanos",IF(D320="Sección de Capacitación y Entrenamiento","Dirección Recursos Humanos",IF(D320="Sección de Compra","Dirección Servicios Administrativos",IF(D320="Sección de Estadística","Dirección Planeación Estratégica",IF(D320="Sección de Litigio","Dirección Jurídica",IF(D320="Sección de Mantenimiento","Dirección Servicios Administrativos",IF(D320="Sección de Mipymes","Gerencia de Emprendimiento y Agroempresa",IF(D320="Sección de Operaciones","Dirección Contraloría",IF(D320="Sección de Pensiones","Dirección Recursos Humanos",IF(D320="Sección de Riesgo Crediticio","Dirección Control de Riesgos",IF(D320="Sección de Saneamiento de Cartera","Dirección de Cobros",IF(D320="Seccion de Asistencia al Ususario","Dir. Gral. de Tecnol. de la Info. y Com.",IF(D320="Sección de Seguros","Dirección Recursos Humanos",IF(D320="Sección de Transportación","Dirección Servicios Administrativos",IF(D320="Secc. de Riesgo y Seguidad Cibernética","Dirección Ciberseguridad",IF(D320="Proyectos Especiales","Dirección de Créditos",IF(D320="Secc. Planes, Programas y Proyectos","Dirección Planeación Estratégica",IF(D320="Sección de CCTV y Control de Acceso","Dirección Ciberseguridad",IF(D320="Sección de Ciberseguridad","Dirección Ciberseguridad",IF(D320="Sección de Respuesta Ciberseguridad SOC","Dirección Ciberseguridad",IF(D320="Sección de Seguridad de la Información","Dirección Ciberseguridad",IF(D320="Sección de Riesgo Financiero","Dirección Control de Riesgos",IF(D320="Gerencia de Riesgo Operacional","Dirección Control de Riesgos",IF(D320="Sección Análisis de Crédito","Dirección de Créditos",IF(D320="Sección de Protocolo y Eventos","Secretaria del Banco",IF(D320="Sección de Proyectos Especiales","Dirección de Créditos",IF(D320="Seccion de Base de Datos","Dir. Gral. de Tecnol. de la Info. y Com.",IF(D320="Direccion de Desarrollo de TIC","Dir. Gral. de Tecnol. de la Info. y Com.",IF(D320="Direccion de Operaciones de TIC","Dir. Gral. de Tecnol. de la Info. y Com.",IF(D320="Sección de Ingeniería","Dirección Servicios Administrativos",IF(D320="Secc. Opiniones, Normativas y Contratos","Dirección Jurídica",IF(D320="Sección de Emisión y Valores","Dirección Jurídica",IF(D320="Relaciones Públicas y Mercadeo","Dirección General de Negocios",IF(D320="Sección de Cartera Administrada","Dirección de Cobros",IF(D320="Gerencia Operaciones de Sucursales","Dirección de Operaciones",IF(D320="Gcia. Operaciones y Canales Digitales","Dirección de Operaciones",D320)))))))))))))))))))))))))))))))))))))))))))))))))))))))))))))))))</f>
        <v>Dirección Servicios Administrativos</v>
      </c>
      <c r="D320" s="3" t="s">
        <v>715</v>
      </c>
      <c r="E320" s="3" t="s">
        <v>217</v>
      </c>
      <c r="F320" s="3" t="s">
        <v>758</v>
      </c>
      <c r="G320" s="3" t="s">
        <v>718</v>
      </c>
      <c r="H320" s="4">
        <v>30000</v>
      </c>
      <c r="I320" s="2" t="s">
        <v>13</v>
      </c>
    </row>
    <row r="321" spans="1:9" x14ac:dyDescent="0.25">
      <c r="A321" s="2">
        <f>A320+1</f>
        <v>315</v>
      </c>
      <c r="B321" s="2">
        <v>0</v>
      </c>
      <c r="C321" s="3" t="str">
        <f>IF(D321="Análisis de Crédito","Dirección de Créditos",IF(D321="Sec. Calidad de Sists. y Documentaciones","Dir. Gral. de Tecnol. de la Info. y Com.",IF(D321="Sec. Relaciones Públicas y Mercadeo","Dirección General de Negocios",IF(D321="Sec. Riesgos Liquidez, Mercad. y Operac.","Dirección Control de Riesgos",IF(D321="Sec. de Invest. Adm. y Control de Bienes","Dirección Jurídica",IF(D321="Sec. de Desllo. Web y Banca Digital","Dir. Gral. de Tecnol. de la Info. y Com.",IF(D321="Sec. Desrllo. de Sistemas y Aplicaciones","Dir. Gral. de Tecnol. de la Info. y Com.",IF(D321="Secc. Invest. y Estudios Económicos","Dirección Planeación Estratégica",IF(D321="Secc. Normativa y Evaluac. de Doc. Legal","Dirección Jurídica",IF(D321="Sec. de Infraestructura y Centro de Dat.","Dir. Gral. de Tecnol. de la Info. y Com.",IF(D321="Secc. de Crédito Arrocero","Dirección de Créditos",IF(D321="Secc. de Ingeniería","Dirección Servicios Administrativos",IF(D321="Secc. de Sgto. y Ctrl. de las Garantías","Dirección de Créditos",IF(D321="Sección Activo Fijo","Dirección Contraloría",IF(D321="Sección Administración Financiera","Dirección Contraloría",IF(D321="Sección Administración de Documentos","Dirección Servicios Administrativos",IF(D321="Sección Admón. y Control de Personal","Dirección Recursos Humanos",IF(D321="Sección Contabilidad General","Dirección Contraloría",IF(D321="Sección Control Financiero","Dirección Contraloría",IF(D321="Sección Desarrollo Organizacional","Dirección Planeación Estratégica",IF(D321="Sección Estudios y Estrategias","Dirección Planeación Estratégica",IF(D321="Sec. Eval.Técnica y Análisis de Crédito","Dirección de Créditos",IF(D321="Sección Gestión de Cobros","Dirección de Cobros",IF(D321="Sección Nómina y Prestaciones Laborales","Dirección Contraloría",IF(D321="Sección Policía Especial","Dirección Servicios Administrativos",IF(D321="Sección Programación Financiera","Dirección Planeación Estratégica",IF(D321="Sección Tesorería","Gerencia de Tesorería",IF(D321="Sección de Almacén","Dirección Servicios Administrativos",IF(D321="Sección de Auditoria","Dirección Auditoría General",IF(D321="Sección de Calidad","Dirección Recursos Humanos",IF(D321="Sección de Capacitación y Entrenamiento","Dirección Recursos Humanos",IF(D321="Sección de Compra","Dirección Servicios Administrativos",IF(D321="Sección de Estadística","Dirección Planeación Estratégica",IF(D321="Sección de Litigio","Dirección Jurídica",IF(D321="Sección de Mantenimiento","Dirección Servicios Administrativos",IF(D321="Sección de Mipymes","Gerencia de Emprendimiento y Agroempresa",IF(D321="Sección de Operaciones","Dirección Contraloría",IF(D321="Sección de Pensiones","Dirección Recursos Humanos",IF(D321="Sección de Riesgo Crediticio","Dirección Control de Riesgos",IF(D321="Sección de Saneamiento de Cartera","Dirección de Cobros",IF(D321="Seccion de Asistencia al Ususario","Dir. Gral. de Tecnol. de la Info. y Com.",IF(D321="Sección de Seguros","Dirección Recursos Humanos",IF(D321="Sección de Transportación","Dirección Servicios Administrativos",IF(D321="Secc. de Riesgo y Seguidad Cibernética","Dirección Ciberseguridad",IF(D321="Proyectos Especiales","Dirección de Créditos",IF(D321="Secc. Planes, Programas y Proyectos","Dirección Planeación Estratégica",IF(D321="Sección de CCTV y Control de Acceso","Dirección Ciberseguridad",IF(D321="Sección de Ciberseguridad","Dirección Ciberseguridad",IF(D321="Sección de Respuesta Ciberseguridad SOC","Dirección Ciberseguridad",IF(D321="Sección de Seguridad de la Información","Dirección Ciberseguridad",IF(D321="Sección de Riesgo Financiero","Dirección Control de Riesgos",IF(D321="Gerencia de Riesgo Operacional","Dirección Control de Riesgos",IF(D321="Sección Análisis de Crédito","Dirección de Créditos",IF(D321="Sección de Protocolo y Eventos","Secretaria del Banco",IF(D321="Sección de Proyectos Especiales","Dirección de Créditos",IF(D321="Seccion de Base de Datos","Dir. Gral. de Tecnol. de la Info. y Com.",IF(D321="Direccion de Desarrollo de TIC","Dir. Gral. de Tecnol. de la Info. y Com.",IF(D321="Direccion de Operaciones de TIC","Dir. Gral. de Tecnol. de la Info. y Com.",IF(D321="Sección de Ingeniería","Dirección Servicios Administrativos",IF(D321="Secc. Opiniones, Normativas y Contratos","Dirección Jurídica",IF(D321="Sección de Emisión y Valores","Dirección Jurídica",IF(D321="Relaciones Públicas y Mercadeo","Dirección General de Negocios",IF(D321="Sección de Cartera Administrada","Dirección de Cobros",IF(D321="Gerencia Operaciones de Sucursales","Dirección de Operaciones",IF(D321="Gcia. Operaciones y Canales Digitales","Dirección de Operaciones",D321)))))))))))))))))))))))))))))))))))))))))))))))))))))))))))))))))</f>
        <v>Dirección Servicios Administrativos</v>
      </c>
      <c r="D321" s="3" t="s">
        <v>715</v>
      </c>
      <c r="E321" s="3" t="s">
        <v>759</v>
      </c>
      <c r="F321" s="3" t="s">
        <v>760</v>
      </c>
      <c r="G321" s="3" t="s">
        <v>718</v>
      </c>
      <c r="H321" s="4">
        <v>30000</v>
      </c>
      <c r="I321" s="2" t="s">
        <v>13</v>
      </c>
    </row>
    <row r="322" spans="1:9" x14ac:dyDescent="0.25">
      <c r="A322" s="2">
        <f>A321+1</f>
        <v>316</v>
      </c>
      <c r="B322" s="2">
        <v>0</v>
      </c>
      <c r="C322" s="3" t="str">
        <f>IF(D322="Análisis de Crédito","Dirección de Créditos",IF(D322="Sec. Calidad de Sists. y Documentaciones","Dir. Gral. de Tecnol. de la Info. y Com.",IF(D322="Sec. Relaciones Públicas y Mercadeo","Dirección General de Negocios",IF(D322="Sec. Riesgos Liquidez, Mercad. y Operac.","Dirección Control de Riesgos",IF(D322="Sec. de Invest. Adm. y Control de Bienes","Dirección Jurídica",IF(D322="Sec. de Desllo. Web y Banca Digital","Dir. Gral. de Tecnol. de la Info. y Com.",IF(D322="Sec. Desrllo. de Sistemas y Aplicaciones","Dir. Gral. de Tecnol. de la Info. y Com.",IF(D322="Secc. Invest. y Estudios Económicos","Dirección Planeación Estratégica",IF(D322="Secc. Normativa y Evaluac. de Doc. Legal","Dirección Jurídica",IF(D322="Sec. de Infraestructura y Centro de Dat.","Dir. Gral. de Tecnol. de la Info. y Com.",IF(D322="Secc. de Crédito Arrocero","Dirección de Créditos",IF(D322="Secc. de Ingeniería","Dirección Servicios Administrativos",IF(D322="Secc. de Sgto. y Ctrl. de las Garantías","Dirección de Créditos",IF(D322="Sección Activo Fijo","Dirección Contraloría",IF(D322="Sección Administración Financiera","Dirección Contraloría",IF(D322="Sección Administración de Documentos","Dirección Servicios Administrativos",IF(D322="Sección Admón. y Control de Personal","Dirección Recursos Humanos",IF(D322="Sección Contabilidad General","Dirección Contraloría",IF(D322="Sección Control Financiero","Dirección Contraloría",IF(D322="Sección Desarrollo Organizacional","Dirección Planeación Estratégica",IF(D322="Sección Estudios y Estrategias","Dirección Planeación Estratégica",IF(D322="Sec. Eval.Técnica y Análisis de Crédito","Dirección de Créditos",IF(D322="Sección Gestión de Cobros","Dirección de Cobros",IF(D322="Sección Nómina y Prestaciones Laborales","Dirección Contraloría",IF(D322="Sección Policía Especial","Dirección Servicios Administrativos",IF(D322="Sección Programación Financiera","Dirección Planeación Estratégica",IF(D322="Sección Tesorería","Gerencia de Tesorería",IF(D322="Sección de Almacén","Dirección Servicios Administrativos",IF(D322="Sección de Auditoria","Dirección Auditoría General",IF(D322="Sección de Calidad","Dirección Recursos Humanos",IF(D322="Sección de Capacitación y Entrenamiento","Dirección Recursos Humanos",IF(D322="Sección de Compra","Dirección Servicios Administrativos",IF(D322="Sección de Estadística","Dirección Planeación Estratégica",IF(D322="Sección de Litigio","Dirección Jurídica",IF(D322="Sección de Mantenimiento","Dirección Servicios Administrativos",IF(D322="Sección de Mipymes","Gerencia de Emprendimiento y Agroempresa",IF(D322="Sección de Operaciones","Dirección Contraloría",IF(D322="Sección de Pensiones","Dirección Recursos Humanos",IF(D322="Sección de Riesgo Crediticio","Dirección Control de Riesgos",IF(D322="Sección de Saneamiento de Cartera","Dirección de Cobros",IF(D322="Seccion de Asistencia al Ususario","Dir. Gral. de Tecnol. de la Info. y Com.",IF(D322="Sección de Seguros","Dirección Recursos Humanos",IF(D322="Sección de Transportación","Dirección Servicios Administrativos",IF(D322="Secc. de Riesgo y Seguidad Cibernética","Dirección Ciberseguridad",IF(D322="Proyectos Especiales","Dirección de Créditos",IF(D322="Secc. Planes, Programas y Proyectos","Dirección Planeación Estratégica",IF(D322="Sección de CCTV y Control de Acceso","Dirección Ciberseguridad",IF(D322="Sección de Ciberseguridad","Dirección Ciberseguridad",IF(D322="Sección de Respuesta Ciberseguridad SOC","Dirección Ciberseguridad",IF(D322="Sección de Seguridad de la Información","Dirección Ciberseguridad",IF(D322="Sección de Riesgo Financiero","Dirección Control de Riesgos",IF(D322="Gerencia de Riesgo Operacional","Dirección Control de Riesgos",IF(D322="Sección Análisis de Crédito","Dirección de Créditos",IF(D322="Sección de Protocolo y Eventos","Secretaria del Banco",IF(D322="Sección de Proyectos Especiales","Dirección de Créditos",IF(D322="Seccion de Base de Datos","Dir. Gral. de Tecnol. de la Info. y Com.",IF(D322="Direccion de Desarrollo de TIC","Dir. Gral. de Tecnol. de la Info. y Com.",IF(D322="Direccion de Operaciones de TIC","Dir. Gral. de Tecnol. de la Info. y Com.",IF(D322="Sección de Ingeniería","Dirección Servicios Administrativos",IF(D322="Secc. Opiniones, Normativas y Contratos","Dirección Jurídica",IF(D322="Sección de Emisión y Valores","Dirección Jurídica",IF(D322="Relaciones Públicas y Mercadeo","Dirección General de Negocios",IF(D322="Sección de Cartera Administrada","Dirección de Cobros",IF(D322="Gerencia Operaciones de Sucursales","Dirección de Operaciones",IF(D322="Gcia. Operaciones y Canales Digitales","Dirección de Operaciones",D322)))))))))))))))))))))))))))))))))))))))))))))))))))))))))))))))))</f>
        <v>Dirección Servicios Administrativos</v>
      </c>
      <c r="D322" s="3" t="s">
        <v>715</v>
      </c>
      <c r="E322" s="3" t="s">
        <v>761</v>
      </c>
      <c r="F322" s="3" t="s">
        <v>762</v>
      </c>
      <c r="G322" s="3" t="s">
        <v>718</v>
      </c>
      <c r="H322" s="4">
        <v>30000</v>
      </c>
      <c r="I322" s="2" t="s">
        <v>28</v>
      </c>
    </row>
    <row r="323" spans="1:9" x14ac:dyDescent="0.25">
      <c r="A323" s="2">
        <f>A322+1</f>
        <v>317</v>
      </c>
      <c r="B323" s="2">
        <v>0</v>
      </c>
      <c r="C323" s="3" t="str">
        <f>IF(D323="Análisis de Crédito","Dirección de Créditos",IF(D323="Sec. Calidad de Sists. y Documentaciones","Dir. Gral. de Tecnol. de la Info. y Com.",IF(D323="Sec. Relaciones Públicas y Mercadeo","Dirección General de Negocios",IF(D323="Sec. Riesgos Liquidez, Mercad. y Operac.","Dirección Control de Riesgos",IF(D323="Sec. de Invest. Adm. y Control de Bienes","Dirección Jurídica",IF(D323="Sec. de Desllo. Web y Banca Digital","Dir. Gral. de Tecnol. de la Info. y Com.",IF(D323="Sec. Desrllo. de Sistemas y Aplicaciones","Dir. Gral. de Tecnol. de la Info. y Com.",IF(D323="Secc. Invest. y Estudios Económicos","Dirección Planeación Estratégica",IF(D323="Secc. Normativa y Evaluac. de Doc. Legal","Dirección Jurídica",IF(D323="Sec. de Infraestructura y Centro de Dat.","Dir. Gral. de Tecnol. de la Info. y Com.",IF(D323="Secc. de Crédito Arrocero","Dirección de Créditos",IF(D323="Secc. de Ingeniería","Dirección Servicios Administrativos",IF(D323="Secc. de Sgto. y Ctrl. de las Garantías","Dirección de Créditos",IF(D323="Sección Activo Fijo","Dirección Contraloría",IF(D323="Sección Administración Financiera","Dirección Contraloría",IF(D323="Sección Administración de Documentos","Dirección Servicios Administrativos",IF(D323="Sección Admón. y Control de Personal","Dirección Recursos Humanos",IF(D323="Sección Contabilidad General","Dirección Contraloría",IF(D323="Sección Control Financiero","Dirección Contraloría",IF(D323="Sección Desarrollo Organizacional","Dirección Planeación Estratégica",IF(D323="Sección Estudios y Estrategias","Dirección Planeación Estratégica",IF(D323="Sec. Eval.Técnica y Análisis de Crédito","Dirección de Créditos",IF(D323="Sección Gestión de Cobros","Dirección de Cobros",IF(D323="Sección Nómina y Prestaciones Laborales","Dirección Contraloría",IF(D323="Sección Policía Especial","Dirección Servicios Administrativos",IF(D323="Sección Programación Financiera","Dirección Planeación Estratégica",IF(D323="Sección Tesorería","Gerencia de Tesorería",IF(D323="Sección de Almacén","Dirección Servicios Administrativos",IF(D323="Sección de Auditoria","Dirección Auditoría General",IF(D323="Sección de Calidad","Dirección Recursos Humanos",IF(D323="Sección de Capacitación y Entrenamiento","Dirección Recursos Humanos",IF(D323="Sección de Compra","Dirección Servicios Administrativos",IF(D323="Sección de Estadística","Dirección Planeación Estratégica",IF(D323="Sección de Litigio","Dirección Jurídica",IF(D323="Sección de Mantenimiento","Dirección Servicios Administrativos",IF(D323="Sección de Mipymes","Gerencia de Emprendimiento y Agroempresa",IF(D323="Sección de Operaciones","Dirección Contraloría",IF(D323="Sección de Pensiones","Dirección Recursos Humanos",IF(D323="Sección de Riesgo Crediticio","Dirección Control de Riesgos",IF(D323="Sección de Saneamiento de Cartera","Dirección de Cobros",IF(D323="Seccion de Asistencia al Ususario","Dir. Gral. de Tecnol. de la Info. y Com.",IF(D323="Sección de Seguros","Dirección Recursos Humanos",IF(D323="Sección de Transportación","Dirección Servicios Administrativos",IF(D323="Secc. de Riesgo y Seguidad Cibernética","Dirección Ciberseguridad",IF(D323="Proyectos Especiales","Dirección de Créditos",IF(D323="Secc. Planes, Programas y Proyectos","Dirección Planeación Estratégica",IF(D323="Sección de CCTV y Control de Acceso","Dirección Ciberseguridad",IF(D323="Sección de Ciberseguridad","Dirección Ciberseguridad",IF(D323="Sección de Respuesta Ciberseguridad SOC","Dirección Ciberseguridad",IF(D323="Sección de Seguridad de la Información","Dirección Ciberseguridad",IF(D323="Sección de Riesgo Financiero","Dirección Control de Riesgos",IF(D323="Gerencia de Riesgo Operacional","Dirección Control de Riesgos",IF(D323="Sección Análisis de Crédito","Dirección de Créditos",IF(D323="Sección de Protocolo y Eventos","Secretaria del Banco",IF(D323="Sección de Proyectos Especiales","Dirección de Créditos",IF(D323="Seccion de Base de Datos","Dir. Gral. de Tecnol. de la Info. y Com.",IF(D323="Direccion de Desarrollo de TIC","Dir. Gral. de Tecnol. de la Info. y Com.",IF(D323="Direccion de Operaciones de TIC","Dir. Gral. de Tecnol. de la Info. y Com.",IF(D323="Sección de Ingeniería","Dirección Servicios Administrativos",IF(D323="Secc. Opiniones, Normativas y Contratos","Dirección Jurídica",IF(D323="Sección de Emisión y Valores","Dirección Jurídica",IF(D323="Relaciones Públicas y Mercadeo","Dirección General de Negocios",IF(D323="Sección de Cartera Administrada","Dirección de Cobros",IF(D323="Gerencia Operaciones de Sucursales","Dirección de Operaciones",IF(D323="Gcia. Operaciones y Canales Digitales","Dirección de Operaciones",D323)))))))))))))))))))))))))))))))))))))))))))))))))))))))))))))))))</f>
        <v>Dirección Servicios Administrativos</v>
      </c>
      <c r="D323" s="3" t="s">
        <v>715</v>
      </c>
      <c r="E323" s="3" t="s">
        <v>763</v>
      </c>
      <c r="F323" s="3" t="s">
        <v>764</v>
      </c>
      <c r="G323" s="3" t="s">
        <v>718</v>
      </c>
      <c r="H323" s="4">
        <v>30000</v>
      </c>
      <c r="I323" s="2" t="s">
        <v>28</v>
      </c>
    </row>
    <row r="324" spans="1:9" x14ac:dyDescent="0.25">
      <c r="A324" s="2">
        <f>A323+1</f>
        <v>318</v>
      </c>
      <c r="B324" s="2">
        <v>0</v>
      </c>
      <c r="C324" s="3" t="str">
        <f>IF(D324="Análisis de Crédito","Dirección de Créditos",IF(D324="Sec. Calidad de Sists. y Documentaciones","Dir. Gral. de Tecnol. de la Info. y Com.",IF(D324="Sec. Relaciones Públicas y Mercadeo","Dirección General de Negocios",IF(D324="Sec. Riesgos Liquidez, Mercad. y Operac.","Dirección Control de Riesgos",IF(D324="Sec. de Invest. Adm. y Control de Bienes","Dirección Jurídica",IF(D324="Sec. de Desllo. Web y Banca Digital","Dir. Gral. de Tecnol. de la Info. y Com.",IF(D324="Sec. Desrllo. de Sistemas y Aplicaciones","Dir. Gral. de Tecnol. de la Info. y Com.",IF(D324="Secc. Invest. y Estudios Económicos","Dirección Planeación Estratégica",IF(D324="Secc. Normativa y Evaluac. de Doc. Legal","Dirección Jurídica",IF(D324="Sec. de Infraestructura y Centro de Dat.","Dir. Gral. de Tecnol. de la Info. y Com.",IF(D324="Secc. de Crédito Arrocero","Dirección de Créditos",IF(D324="Secc. de Ingeniería","Dirección Servicios Administrativos",IF(D324="Secc. de Sgto. y Ctrl. de las Garantías","Dirección de Créditos",IF(D324="Sección Activo Fijo","Dirección Contraloría",IF(D324="Sección Administración Financiera","Dirección Contraloría",IF(D324="Sección Administración de Documentos","Dirección Servicios Administrativos",IF(D324="Sección Admón. y Control de Personal","Dirección Recursos Humanos",IF(D324="Sección Contabilidad General","Dirección Contraloría",IF(D324="Sección Control Financiero","Dirección Contraloría",IF(D324="Sección Desarrollo Organizacional","Dirección Planeación Estratégica",IF(D324="Sección Estudios y Estrategias","Dirección Planeación Estratégica",IF(D324="Sec. Eval.Técnica y Análisis de Crédito","Dirección de Créditos",IF(D324="Sección Gestión de Cobros","Dirección de Cobros",IF(D324="Sección Nómina y Prestaciones Laborales","Dirección Contraloría",IF(D324="Sección Policía Especial","Dirección Servicios Administrativos",IF(D324="Sección Programación Financiera","Dirección Planeación Estratégica",IF(D324="Sección Tesorería","Gerencia de Tesorería",IF(D324="Sección de Almacén","Dirección Servicios Administrativos",IF(D324="Sección de Auditoria","Dirección Auditoría General",IF(D324="Sección de Calidad","Dirección Recursos Humanos",IF(D324="Sección de Capacitación y Entrenamiento","Dirección Recursos Humanos",IF(D324="Sección de Compra","Dirección Servicios Administrativos",IF(D324="Sección de Estadística","Dirección Planeación Estratégica",IF(D324="Sección de Litigio","Dirección Jurídica",IF(D324="Sección de Mantenimiento","Dirección Servicios Administrativos",IF(D324="Sección de Mipymes","Gerencia de Emprendimiento y Agroempresa",IF(D324="Sección de Operaciones","Dirección Contraloría",IF(D324="Sección de Pensiones","Dirección Recursos Humanos",IF(D324="Sección de Riesgo Crediticio","Dirección Control de Riesgos",IF(D324="Sección de Saneamiento de Cartera","Dirección de Cobros",IF(D324="Seccion de Asistencia al Ususario","Dir. Gral. de Tecnol. de la Info. y Com.",IF(D324="Sección de Seguros","Dirección Recursos Humanos",IF(D324="Sección de Transportación","Dirección Servicios Administrativos",IF(D324="Secc. de Riesgo y Seguidad Cibernética","Dirección Ciberseguridad",IF(D324="Proyectos Especiales","Dirección de Créditos",IF(D324="Secc. Planes, Programas y Proyectos","Dirección Planeación Estratégica",IF(D324="Sección de CCTV y Control de Acceso","Dirección Ciberseguridad",IF(D324="Sección de Ciberseguridad","Dirección Ciberseguridad",IF(D324="Sección de Respuesta Ciberseguridad SOC","Dirección Ciberseguridad",IF(D324="Sección de Seguridad de la Información","Dirección Ciberseguridad",IF(D324="Sección de Riesgo Financiero","Dirección Control de Riesgos",IF(D324="Gerencia de Riesgo Operacional","Dirección Control de Riesgos",IF(D324="Sección Análisis de Crédito","Dirección de Créditos",IF(D324="Sección de Protocolo y Eventos","Secretaria del Banco",IF(D324="Sección de Proyectos Especiales","Dirección de Créditos",IF(D324="Seccion de Base de Datos","Dir. Gral. de Tecnol. de la Info. y Com.",IF(D324="Direccion de Desarrollo de TIC","Dir. Gral. de Tecnol. de la Info. y Com.",IF(D324="Direccion de Operaciones de TIC","Dir. Gral. de Tecnol. de la Info. y Com.",IF(D324="Sección de Ingeniería","Dirección Servicios Administrativos",IF(D324="Secc. Opiniones, Normativas y Contratos","Dirección Jurídica",IF(D324="Sección de Emisión y Valores","Dirección Jurídica",IF(D324="Relaciones Públicas y Mercadeo","Dirección General de Negocios",IF(D324="Sección de Cartera Administrada","Dirección de Cobros",IF(D324="Gerencia Operaciones de Sucursales","Dirección de Operaciones",IF(D324="Gcia. Operaciones y Canales Digitales","Dirección de Operaciones",D324)))))))))))))))))))))))))))))))))))))))))))))))))))))))))))))))))</f>
        <v>Dirección Servicios Administrativos</v>
      </c>
      <c r="D324" s="3" t="s">
        <v>787</v>
      </c>
      <c r="E324" s="3" t="s">
        <v>788</v>
      </c>
      <c r="F324" s="3" t="s">
        <v>789</v>
      </c>
      <c r="G324" s="3" t="s">
        <v>224</v>
      </c>
      <c r="H324" s="4">
        <v>39000</v>
      </c>
      <c r="I324" s="2" t="s">
        <v>13</v>
      </c>
    </row>
    <row r="325" spans="1:9" x14ac:dyDescent="0.25">
      <c r="A325" s="2">
        <f>A324+1</f>
        <v>319</v>
      </c>
      <c r="B325" s="2">
        <v>0</v>
      </c>
      <c r="C325" s="3" t="str">
        <f>IF(D325="Análisis de Crédito","Dirección de Créditos",IF(D325="Sec. Calidad de Sists. y Documentaciones","Dir. Gral. de Tecnol. de la Info. y Com.",IF(D325="Sec. Relaciones Públicas y Mercadeo","Dirección General de Negocios",IF(D325="Sec. Riesgos Liquidez, Mercad. y Operac.","Dirección Control de Riesgos",IF(D325="Sec. de Invest. Adm. y Control de Bienes","Dirección Jurídica",IF(D325="Sec. de Desllo. Web y Banca Digital","Dir. Gral. de Tecnol. de la Info. y Com.",IF(D325="Sec. Desrllo. de Sistemas y Aplicaciones","Dir. Gral. de Tecnol. de la Info. y Com.",IF(D325="Secc. Invest. y Estudios Económicos","Dirección Planeación Estratégica",IF(D325="Secc. Normativa y Evaluac. de Doc. Legal","Dirección Jurídica",IF(D325="Sec. de Infraestructura y Centro de Dat.","Dir. Gral. de Tecnol. de la Info. y Com.",IF(D325="Secc. de Crédito Arrocero","Dirección de Créditos",IF(D325="Secc. de Ingeniería","Dirección Servicios Administrativos",IF(D325="Secc. de Sgto. y Ctrl. de las Garantías","Dirección de Créditos",IF(D325="Sección Activo Fijo","Dirección Contraloría",IF(D325="Sección Administración Financiera","Dirección Contraloría",IF(D325="Sección Administración de Documentos","Dirección Servicios Administrativos",IF(D325="Sección Admón. y Control de Personal","Dirección Recursos Humanos",IF(D325="Sección Contabilidad General","Dirección Contraloría",IF(D325="Sección Control Financiero","Dirección Contraloría",IF(D325="Sección Desarrollo Organizacional","Dirección Planeación Estratégica",IF(D325="Sección Estudios y Estrategias","Dirección Planeación Estratégica",IF(D325="Sec. Eval.Técnica y Análisis de Crédito","Dirección de Créditos",IF(D325="Sección Gestión de Cobros","Dirección de Cobros",IF(D325="Sección Nómina y Prestaciones Laborales","Dirección Contraloría",IF(D325="Sección Policía Especial","Dirección Servicios Administrativos",IF(D325="Sección Programación Financiera","Dirección Planeación Estratégica",IF(D325="Sección Tesorería","Gerencia de Tesorería",IF(D325="Sección de Almacén","Dirección Servicios Administrativos",IF(D325="Sección de Auditoria","Dirección Auditoría General",IF(D325="Sección de Calidad","Dirección Recursos Humanos",IF(D325="Sección de Capacitación y Entrenamiento","Dirección Recursos Humanos",IF(D325="Sección de Compra","Dirección Servicios Administrativos",IF(D325="Sección de Estadística","Dirección Planeación Estratégica",IF(D325="Sección de Litigio","Dirección Jurídica",IF(D325="Sección de Mantenimiento","Dirección Servicios Administrativos",IF(D325="Sección de Mipymes","Gerencia de Emprendimiento y Agroempresa",IF(D325="Sección de Operaciones","Dirección Contraloría",IF(D325="Sección de Pensiones","Dirección Recursos Humanos",IF(D325="Sección de Riesgo Crediticio","Dirección Control de Riesgos",IF(D325="Sección de Saneamiento de Cartera","Dirección de Cobros",IF(D325="Seccion de Asistencia al Ususario","Dir. Gral. de Tecnol. de la Info. y Com.",IF(D325="Sección de Seguros","Dirección Recursos Humanos",IF(D325="Sección de Transportación","Dirección Servicios Administrativos",IF(D325="Secc. de Riesgo y Seguidad Cibernética","Dirección Ciberseguridad",IF(D325="Proyectos Especiales","Dirección de Créditos",IF(D325="Secc. Planes, Programas y Proyectos","Dirección Planeación Estratégica",IF(D325="Sección de CCTV y Control de Acceso","Dirección Ciberseguridad",IF(D325="Sección de Ciberseguridad","Dirección Ciberseguridad",IF(D325="Sección de Respuesta Ciberseguridad SOC","Dirección Ciberseguridad",IF(D325="Sección de Seguridad de la Información","Dirección Ciberseguridad",IF(D325="Sección de Riesgo Financiero","Dirección Control de Riesgos",IF(D325="Gerencia de Riesgo Operacional","Dirección Control de Riesgos",IF(D325="Sección Análisis de Crédito","Dirección de Créditos",IF(D325="Sección de Protocolo y Eventos","Secretaria del Banco",IF(D325="Sección de Proyectos Especiales","Dirección de Créditos",IF(D325="Seccion de Base de Datos","Dir. Gral. de Tecnol. de la Info. y Com.",IF(D325="Direccion de Desarrollo de TIC","Dir. Gral. de Tecnol. de la Info. y Com.",IF(D325="Direccion de Operaciones de TIC","Dir. Gral. de Tecnol. de la Info. y Com.",IF(D325="Sección de Ingeniería","Dirección Servicios Administrativos",IF(D325="Secc. Opiniones, Normativas y Contratos","Dirección Jurídica",IF(D325="Sección de Emisión y Valores","Dirección Jurídica",IF(D325="Relaciones Públicas y Mercadeo","Dirección General de Negocios",IF(D325="Sección de Cartera Administrada","Dirección de Cobros",IF(D325="Gerencia Operaciones de Sucursales","Dirección de Operaciones",IF(D325="Gcia. Operaciones y Canales Digitales","Dirección de Operaciones",D325)))))))))))))))))))))))))))))))))))))))))))))))))))))))))))))))))</f>
        <v>Dirección Servicios Administrativos</v>
      </c>
      <c r="D325" s="3" t="s">
        <v>787</v>
      </c>
      <c r="E325" s="3" t="s">
        <v>790</v>
      </c>
      <c r="F325" s="3" t="s">
        <v>791</v>
      </c>
      <c r="G325" s="3" t="s">
        <v>38</v>
      </c>
      <c r="H325" s="4">
        <v>33000</v>
      </c>
      <c r="I325" s="2" t="s">
        <v>13</v>
      </c>
    </row>
    <row r="326" spans="1:9" x14ac:dyDescent="0.25">
      <c r="A326" s="2">
        <f>A325+1</f>
        <v>320</v>
      </c>
      <c r="B326" s="2">
        <v>0</v>
      </c>
      <c r="C326" s="3" t="str">
        <f>IF(D326="Análisis de Crédito","Dirección de Créditos",IF(D326="Sec. Calidad de Sists. y Documentaciones","Dir. Gral. de Tecnol. de la Info. y Com.",IF(D326="Sec. Relaciones Públicas y Mercadeo","Dirección General de Negocios",IF(D326="Sec. Riesgos Liquidez, Mercad. y Operac.","Dirección Control de Riesgos",IF(D326="Sec. de Invest. Adm. y Control de Bienes","Dirección Jurídica",IF(D326="Sec. de Desllo. Web y Banca Digital","Dir. Gral. de Tecnol. de la Info. y Com.",IF(D326="Sec. Desrllo. de Sistemas y Aplicaciones","Dir. Gral. de Tecnol. de la Info. y Com.",IF(D326="Secc. Invest. y Estudios Económicos","Dirección Planeación Estratégica",IF(D326="Secc. Normativa y Evaluac. de Doc. Legal","Dirección Jurídica",IF(D326="Sec. de Infraestructura y Centro de Dat.","Dir. Gral. de Tecnol. de la Info. y Com.",IF(D326="Secc. de Crédito Arrocero","Dirección de Créditos",IF(D326="Secc. de Ingeniería","Dirección Servicios Administrativos",IF(D326="Secc. de Sgto. y Ctrl. de las Garantías","Dirección de Créditos",IF(D326="Sección Activo Fijo","Dirección Contraloría",IF(D326="Sección Administración Financiera","Dirección Contraloría",IF(D326="Sección Administración de Documentos","Dirección Servicios Administrativos",IF(D326="Sección Admón. y Control de Personal","Dirección Recursos Humanos",IF(D326="Sección Contabilidad General","Dirección Contraloría",IF(D326="Sección Control Financiero","Dirección Contraloría",IF(D326="Sección Desarrollo Organizacional","Dirección Planeación Estratégica",IF(D326="Sección Estudios y Estrategias","Dirección Planeación Estratégica",IF(D326="Sec. Eval.Técnica y Análisis de Crédito","Dirección de Créditos",IF(D326="Sección Gestión de Cobros","Dirección de Cobros",IF(D326="Sección Nómina y Prestaciones Laborales","Dirección Contraloría",IF(D326="Sección Policía Especial","Dirección Servicios Administrativos",IF(D326="Sección Programación Financiera","Dirección Planeación Estratégica",IF(D326="Sección Tesorería","Gerencia de Tesorería",IF(D326="Sección de Almacén","Dirección Servicios Administrativos",IF(D326="Sección de Auditoria","Dirección Auditoría General",IF(D326="Sección de Calidad","Dirección Recursos Humanos",IF(D326="Sección de Capacitación y Entrenamiento","Dirección Recursos Humanos",IF(D326="Sección de Compra","Dirección Servicios Administrativos",IF(D326="Sección de Estadística","Dirección Planeación Estratégica",IF(D326="Sección de Litigio","Dirección Jurídica",IF(D326="Sección de Mantenimiento","Dirección Servicios Administrativos",IF(D326="Sección de Mipymes","Gerencia de Emprendimiento y Agroempresa",IF(D326="Sección de Operaciones","Dirección Contraloría",IF(D326="Sección de Pensiones","Dirección Recursos Humanos",IF(D326="Sección de Riesgo Crediticio","Dirección Control de Riesgos",IF(D326="Sección de Saneamiento de Cartera","Dirección de Cobros",IF(D326="Seccion de Asistencia al Ususario","Dir. Gral. de Tecnol. de la Info. y Com.",IF(D326="Sección de Seguros","Dirección Recursos Humanos",IF(D326="Sección de Transportación","Dirección Servicios Administrativos",IF(D326="Secc. de Riesgo y Seguidad Cibernética","Dirección Ciberseguridad",IF(D326="Proyectos Especiales","Dirección de Créditos",IF(D326="Secc. Planes, Programas y Proyectos","Dirección Planeación Estratégica",IF(D326="Sección de CCTV y Control de Acceso","Dirección Ciberseguridad",IF(D326="Sección de Ciberseguridad","Dirección Ciberseguridad",IF(D326="Sección de Respuesta Ciberseguridad SOC","Dirección Ciberseguridad",IF(D326="Sección de Seguridad de la Información","Dirección Ciberseguridad",IF(D326="Sección de Riesgo Financiero","Dirección Control de Riesgos",IF(D326="Gerencia de Riesgo Operacional","Dirección Control de Riesgos",IF(D326="Sección Análisis de Crédito","Dirección de Créditos",IF(D326="Sección de Protocolo y Eventos","Secretaria del Banco",IF(D326="Sección de Proyectos Especiales","Dirección de Créditos",IF(D326="Seccion de Base de Datos","Dir. Gral. de Tecnol. de la Info. y Com.",IF(D326="Direccion de Desarrollo de TIC","Dir. Gral. de Tecnol. de la Info. y Com.",IF(D326="Direccion de Operaciones de TIC","Dir. Gral. de Tecnol. de la Info. y Com.",IF(D326="Sección de Ingeniería","Dirección Servicios Administrativos",IF(D326="Secc. Opiniones, Normativas y Contratos","Dirección Jurídica",IF(D326="Sección de Emisión y Valores","Dirección Jurídica",IF(D326="Relaciones Públicas y Mercadeo","Dirección General de Negocios",IF(D326="Sección de Cartera Administrada","Dirección de Cobros",IF(D326="Gerencia Operaciones de Sucursales","Dirección de Operaciones",IF(D326="Gcia. Operaciones y Canales Digitales","Dirección de Operaciones",D326)))))))))))))))))))))))))))))))))))))))))))))))))))))))))))))))))</f>
        <v>Dirección Servicios Administrativos</v>
      </c>
      <c r="D326" s="3" t="s">
        <v>787</v>
      </c>
      <c r="E326" s="3" t="s">
        <v>792</v>
      </c>
      <c r="F326" s="3" t="s">
        <v>793</v>
      </c>
      <c r="G326" s="3" t="s">
        <v>794</v>
      </c>
      <c r="H326" s="4">
        <v>88279</v>
      </c>
      <c r="I326" s="2" t="s">
        <v>13</v>
      </c>
    </row>
    <row r="327" spans="1:9" x14ac:dyDescent="0.25">
      <c r="A327" s="2">
        <f>A326+1</f>
        <v>321</v>
      </c>
      <c r="B327" s="2">
        <v>0</v>
      </c>
      <c r="C327" s="3" t="str">
        <f>IF(D327="Análisis de Crédito","Dirección de Créditos",IF(D327="Sec. Calidad de Sists. y Documentaciones","Dir. Gral. de Tecnol. de la Info. y Com.",IF(D327="Sec. Relaciones Públicas y Mercadeo","Dirección General de Negocios",IF(D327="Sec. Riesgos Liquidez, Mercad. y Operac.","Dirección Control de Riesgos",IF(D327="Sec. de Invest. Adm. y Control de Bienes","Dirección Jurídica",IF(D327="Sec. de Desllo. Web y Banca Digital","Dir. Gral. de Tecnol. de la Info. y Com.",IF(D327="Sec. Desrllo. de Sistemas y Aplicaciones","Dir. Gral. de Tecnol. de la Info. y Com.",IF(D327="Secc. Invest. y Estudios Económicos","Dirección Planeación Estratégica",IF(D327="Secc. Normativa y Evaluac. de Doc. Legal","Dirección Jurídica",IF(D327="Sec. de Infraestructura y Centro de Dat.","Dir. Gral. de Tecnol. de la Info. y Com.",IF(D327="Secc. de Crédito Arrocero","Dirección de Créditos",IF(D327="Secc. de Ingeniería","Dirección Servicios Administrativos",IF(D327="Secc. de Sgto. y Ctrl. de las Garantías","Dirección de Créditos",IF(D327="Sección Activo Fijo","Dirección Contraloría",IF(D327="Sección Administración Financiera","Dirección Contraloría",IF(D327="Sección Administración de Documentos","Dirección Servicios Administrativos",IF(D327="Sección Admón. y Control de Personal","Dirección Recursos Humanos",IF(D327="Sección Contabilidad General","Dirección Contraloría",IF(D327="Sección Control Financiero","Dirección Contraloría",IF(D327="Sección Desarrollo Organizacional","Dirección Planeación Estratégica",IF(D327="Sección Estudios y Estrategias","Dirección Planeación Estratégica",IF(D327="Sec. Eval.Técnica y Análisis de Crédito","Dirección de Créditos",IF(D327="Sección Gestión de Cobros","Dirección de Cobros",IF(D327="Sección Nómina y Prestaciones Laborales","Dirección Contraloría",IF(D327="Sección Policía Especial","Dirección Servicios Administrativos",IF(D327="Sección Programación Financiera","Dirección Planeación Estratégica",IF(D327="Sección Tesorería","Gerencia de Tesorería",IF(D327="Sección de Almacén","Dirección Servicios Administrativos",IF(D327="Sección de Auditoria","Dirección Auditoría General",IF(D327="Sección de Calidad","Dirección Recursos Humanos",IF(D327="Sección de Capacitación y Entrenamiento","Dirección Recursos Humanos",IF(D327="Sección de Compra","Dirección Servicios Administrativos",IF(D327="Sección de Estadística","Dirección Planeación Estratégica",IF(D327="Sección de Litigio","Dirección Jurídica",IF(D327="Sección de Mantenimiento","Dirección Servicios Administrativos",IF(D327="Sección de Mipymes","Gerencia de Emprendimiento y Agroempresa",IF(D327="Sección de Operaciones","Dirección Contraloría",IF(D327="Sección de Pensiones","Dirección Recursos Humanos",IF(D327="Sección de Riesgo Crediticio","Dirección Control de Riesgos",IF(D327="Sección de Saneamiento de Cartera","Dirección de Cobros",IF(D327="Seccion de Asistencia al Ususario","Dir. Gral. de Tecnol. de la Info. y Com.",IF(D327="Sección de Seguros","Dirección Recursos Humanos",IF(D327="Sección de Transportación","Dirección Servicios Administrativos",IF(D327="Secc. de Riesgo y Seguidad Cibernética","Dirección Ciberseguridad",IF(D327="Proyectos Especiales","Dirección de Créditos",IF(D327="Secc. Planes, Programas y Proyectos","Dirección Planeación Estratégica",IF(D327="Sección de CCTV y Control de Acceso","Dirección Ciberseguridad",IF(D327="Sección de Ciberseguridad","Dirección Ciberseguridad",IF(D327="Sección de Respuesta Ciberseguridad SOC","Dirección Ciberseguridad",IF(D327="Sección de Seguridad de la Información","Dirección Ciberseguridad",IF(D327="Sección de Riesgo Financiero","Dirección Control de Riesgos",IF(D327="Gerencia de Riesgo Operacional","Dirección Control de Riesgos",IF(D327="Sección Análisis de Crédito","Dirección de Créditos",IF(D327="Sección de Protocolo y Eventos","Secretaria del Banco",IF(D327="Sección de Proyectos Especiales","Dirección de Créditos",IF(D327="Seccion de Base de Datos","Dir. Gral. de Tecnol. de la Info. y Com.",IF(D327="Direccion de Desarrollo de TIC","Dir. Gral. de Tecnol. de la Info. y Com.",IF(D327="Direccion de Operaciones de TIC","Dir. Gral. de Tecnol. de la Info. y Com.",IF(D327="Sección de Ingeniería","Dirección Servicios Administrativos",IF(D327="Secc. Opiniones, Normativas y Contratos","Dirección Jurídica",IF(D327="Sección de Emisión y Valores","Dirección Jurídica",IF(D327="Relaciones Públicas y Mercadeo","Dirección General de Negocios",IF(D327="Sección de Cartera Administrada","Dirección de Cobros",IF(D327="Gerencia Operaciones de Sucursales","Dirección de Operaciones",IF(D327="Gcia. Operaciones y Canales Digitales","Dirección de Operaciones",D327)))))))))))))))))))))))))))))))))))))))))))))))))))))))))))))))))</f>
        <v>Dirección Servicios Administrativos</v>
      </c>
      <c r="D327" s="3" t="s">
        <v>787</v>
      </c>
      <c r="E327" s="3" t="s">
        <v>56</v>
      </c>
      <c r="F327" s="3" t="s">
        <v>795</v>
      </c>
      <c r="G327" s="3" t="s">
        <v>38</v>
      </c>
      <c r="H327" s="4">
        <v>33000</v>
      </c>
      <c r="I327" s="2" t="s">
        <v>13</v>
      </c>
    </row>
    <row r="328" spans="1:9" x14ac:dyDescent="0.25">
      <c r="A328" s="2">
        <f>A327+1</f>
        <v>322</v>
      </c>
      <c r="B328" s="2">
        <v>0</v>
      </c>
      <c r="C328" s="3" t="str">
        <f>IF(D328="Análisis de Crédito","Dirección de Créditos",IF(D328="Sec. Calidad de Sists. y Documentaciones","Dir. Gral. de Tecnol. de la Info. y Com.",IF(D328="Sec. Relaciones Públicas y Mercadeo","Dirección General de Negocios",IF(D328="Sec. Riesgos Liquidez, Mercad. y Operac.","Dirección Control de Riesgos",IF(D328="Sec. de Invest. Adm. y Control de Bienes","Dirección Jurídica",IF(D328="Sec. de Desllo. Web y Banca Digital","Dir. Gral. de Tecnol. de la Info. y Com.",IF(D328="Sec. Desrllo. de Sistemas y Aplicaciones","Dir. Gral. de Tecnol. de la Info. y Com.",IF(D328="Secc. Invest. y Estudios Económicos","Dirección Planeación Estratégica",IF(D328="Secc. Normativa y Evaluac. de Doc. Legal","Dirección Jurídica",IF(D328="Sec. de Infraestructura y Centro de Dat.","Dir. Gral. de Tecnol. de la Info. y Com.",IF(D328="Secc. de Crédito Arrocero","Dirección de Créditos",IF(D328="Secc. de Ingeniería","Dirección Servicios Administrativos",IF(D328="Secc. de Sgto. y Ctrl. de las Garantías","Dirección de Créditos",IF(D328="Sección Activo Fijo","Dirección Contraloría",IF(D328="Sección Administración Financiera","Dirección Contraloría",IF(D328="Sección Administración de Documentos","Dirección Servicios Administrativos",IF(D328="Sección Admón. y Control de Personal","Dirección Recursos Humanos",IF(D328="Sección Contabilidad General","Dirección Contraloría",IF(D328="Sección Control Financiero","Dirección Contraloría",IF(D328="Sección Desarrollo Organizacional","Dirección Planeación Estratégica",IF(D328="Sección Estudios y Estrategias","Dirección Planeación Estratégica",IF(D328="Sec. Eval.Técnica y Análisis de Crédito","Dirección de Créditos",IF(D328="Sección Gestión de Cobros","Dirección de Cobros",IF(D328="Sección Nómina y Prestaciones Laborales","Dirección Contraloría",IF(D328="Sección Policía Especial","Dirección Servicios Administrativos",IF(D328="Sección Programación Financiera","Dirección Planeación Estratégica",IF(D328="Sección Tesorería","Gerencia de Tesorería",IF(D328="Sección de Almacén","Dirección Servicios Administrativos",IF(D328="Sección de Auditoria","Dirección Auditoría General",IF(D328="Sección de Calidad","Dirección Recursos Humanos",IF(D328="Sección de Capacitación y Entrenamiento","Dirección Recursos Humanos",IF(D328="Sección de Compra","Dirección Servicios Administrativos",IF(D328="Sección de Estadística","Dirección Planeación Estratégica",IF(D328="Sección de Litigio","Dirección Jurídica",IF(D328="Sección de Mantenimiento","Dirección Servicios Administrativos",IF(D328="Sección de Mipymes","Gerencia de Emprendimiento y Agroempresa",IF(D328="Sección de Operaciones","Dirección Contraloría",IF(D328="Sección de Pensiones","Dirección Recursos Humanos",IF(D328="Sección de Riesgo Crediticio","Dirección Control de Riesgos",IF(D328="Sección de Saneamiento de Cartera","Dirección de Cobros",IF(D328="Seccion de Asistencia al Ususario","Dir. Gral. de Tecnol. de la Info. y Com.",IF(D328="Sección de Seguros","Dirección Recursos Humanos",IF(D328="Sección de Transportación","Dirección Servicios Administrativos",IF(D328="Secc. de Riesgo y Seguidad Cibernética","Dirección Ciberseguridad",IF(D328="Proyectos Especiales","Dirección de Créditos",IF(D328="Secc. Planes, Programas y Proyectos","Dirección Planeación Estratégica",IF(D328="Sección de CCTV y Control de Acceso","Dirección Ciberseguridad",IF(D328="Sección de Ciberseguridad","Dirección Ciberseguridad",IF(D328="Sección de Respuesta Ciberseguridad SOC","Dirección Ciberseguridad",IF(D328="Sección de Seguridad de la Información","Dirección Ciberseguridad",IF(D328="Sección de Riesgo Financiero","Dirección Control de Riesgos",IF(D328="Gerencia de Riesgo Operacional","Dirección Control de Riesgos",IF(D328="Sección Análisis de Crédito","Dirección de Créditos",IF(D328="Sección de Protocolo y Eventos","Secretaria del Banco",IF(D328="Sección de Proyectos Especiales","Dirección de Créditos",IF(D328="Seccion de Base de Datos","Dir. Gral. de Tecnol. de la Info. y Com.",IF(D328="Direccion de Desarrollo de TIC","Dir. Gral. de Tecnol. de la Info. y Com.",IF(D328="Direccion de Operaciones de TIC","Dir. Gral. de Tecnol. de la Info. y Com.",IF(D328="Sección de Ingeniería","Dirección Servicios Administrativos",IF(D328="Secc. Opiniones, Normativas y Contratos","Dirección Jurídica",IF(D328="Sección de Emisión y Valores","Dirección Jurídica",IF(D328="Relaciones Públicas y Mercadeo","Dirección General de Negocios",IF(D328="Sección de Cartera Administrada","Dirección de Cobros",IF(D328="Gerencia Operaciones de Sucursales","Dirección de Operaciones",IF(D328="Gcia. Operaciones y Canales Digitales","Dirección de Operaciones",D328)))))))))))))))))))))))))))))))))))))))))))))))))))))))))))))))))</f>
        <v>Dirección Servicios Administrativos</v>
      </c>
      <c r="D328" s="3" t="s">
        <v>856</v>
      </c>
      <c r="E328" s="3" t="s">
        <v>857</v>
      </c>
      <c r="F328" s="3" t="s">
        <v>858</v>
      </c>
      <c r="G328" s="3" t="s">
        <v>859</v>
      </c>
      <c r="H328" s="4">
        <v>95944</v>
      </c>
      <c r="I328" s="2" t="s">
        <v>13</v>
      </c>
    </row>
    <row r="329" spans="1:9" x14ac:dyDescent="0.25">
      <c r="A329" s="2">
        <f>A328+1</f>
        <v>323</v>
      </c>
      <c r="B329" s="2">
        <v>0</v>
      </c>
      <c r="C329" s="3" t="str">
        <f>IF(D329="Análisis de Crédito","Dirección de Créditos",IF(D329="Sec. Calidad de Sists. y Documentaciones","Dir. Gral. de Tecnol. de la Info. y Com.",IF(D329="Sec. Relaciones Públicas y Mercadeo","Dirección General de Negocios",IF(D329="Sec. Riesgos Liquidez, Mercad. y Operac.","Dirección Control de Riesgos",IF(D329="Sec. de Invest. Adm. y Control de Bienes","Dirección Jurídica",IF(D329="Sec. de Desllo. Web y Banca Digital","Dir. Gral. de Tecnol. de la Info. y Com.",IF(D329="Sec. Desrllo. de Sistemas y Aplicaciones","Dir. Gral. de Tecnol. de la Info. y Com.",IF(D329="Secc. Invest. y Estudios Económicos","Dirección Planeación Estratégica",IF(D329="Secc. Normativa y Evaluac. de Doc. Legal","Dirección Jurídica",IF(D329="Sec. de Infraestructura y Centro de Dat.","Dir. Gral. de Tecnol. de la Info. y Com.",IF(D329="Secc. de Crédito Arrocero","Dirección de Créditos",IF(D329="Secc. de Ingeniería","Dirección Servicios Administrativos",IF(D329="Secc. de Sgto. y Ctrl. de las Garantías","Dirección de Créditos",IF(D329="Sección Activo Fijo","Dirección Contraloría",IF(D329="Sección Administración Financiera","Dirección Contraloría",IF(D329="Sección Administración de Documentos","Dirección Servicios Administrativos",IF(D329="Sección Admón. y Control de Personal","Dirección Recursos Humanos",IF(D329="Sección Contabilidad General","Dirección Contraloría",IF(D329="Sección Control Financiero","Dirección Contraloría",IF(D329="Sección Desarrollo Organizacional","Dirección Planeación Estratégica",IF(D329="Sección Estudios y Estrategias","Dirección Planeación Estratégica",IF(D329="Sec. Eval.Técnica y Análisis de Crédito","Dirección de Créditos",IF(D329="Sección Gestión de Cobros","Dirección de Cobros",IF(D329="Sección Nómina y Prestaciones Laborales","Dirección Contraloría",IF(D329="Sección Policía Especial","Dirección Servicios Administrativos",IF(D329="Sección Programación Financiera","Dirección Planeación Estratégica",IF(D329="Sección Tesorería","Gerencia de Tesorería",IF(D329="Sección de Almacén","Dirección Servicios Administrativos",IF(D329="Sección de Auditoria","Dirección Auditoría General",IF(D329="Sección de Calidad","Dirección Recursos Humanos",IF(D329="Sección de Capacitación y Entrenamiento","Dirección Recursos Humanos",IF(D329="Sección de Compra","Dirección Servicios Administrativos",IF(D329="Sección de Estadística","Dirección Planeación Estratégica",IF(D329="Sección de Litigio","Dirección Jurídica",IF(D329="Sección de Mantenimiento","Dirección Servicios Administrativos",IF(D329="Sección de Mipymes","Gerencia de Emprendimiento y Agroempresa",IF(D329="Sección de Operaciones","Dirección Contraloría",IF(D329="Sección de Pensiones","Dirección Recursos Humanos",IF(D329="Sección de Riesgo Crediticio","Dirección Control de Riesgos",IF(D329="Sección de Saneamiento de Cartera","Dirección de Cobros",IF(D329="Seccion de Asistencia al Ususario","Dir. Gral. de Tecnol. de la Info. y Com.",IF(D329="Sección de Seguros","Dirección Recursos Humanos",IF(D329="Sección de Transportación","Dirección Servicios Administrativos",IF(D329="Secc. de Riesgo y Seguidad Cibernética","Dirección Ciberseguridad",IF(D329="Proyectos Especiales","Dirección de Créditos",IF(D329="Secc. Planes, Programas y Proyectos","Dirección Planeación Estratégica",IF(D329="Sección de CCTV y Control de Acceso","Dirección Ciberseguridad",IF(D329="Sección de Ciberseguridad","Dirección Ciberseguridad",IF(D329="Sección de Respuesta Ciberseguridad SOC","Dirección Ciberseguridad",IF(D329="Sección de Seguridad de la Información","Dirección Ciberseguridad",IF(D329="Sección de Riesgo Financiero","Dirección Control de Riesgos",IF(D329="Gerencia de Riesgo Operacional","Dirección Control de Riesgos",IF(D329="Sección Análisis de Crédito","Dirección de Créditos",IF(D329="Sección de Protocolo y Eventos","Secretaria del Banco",IF(D329="Sección de Proyectos Especiales","Dirección de Créditos",IF(D329="Seccion de Base de Datos","Dir. Gral. de Tecnol. de la Info. y Com.",IF(D329="Direccion de Desarrollo de TIC","Dir. Gral. de Tecnol. de la Info. y Com.",IF(D329="Direccion de Operaciones de TIC","Dir. Gral. de Tecnol. de la Info. y Com.",IF(D329="Sección de Ingeniería","Dirección Servicios Administrativos",IF(D329="Secc. Opiniones, Normativas y Contratos","Dirección Jurídica",IF(D329="Sección de Emisión y Valores","Dirección Jurídica",IF(D329="Relaciones Públicas y Mercadeo","Dirección General de Negocios",IF(D329="Sección de Cartera Administrada","Dirección de Cobros",IF(D329="Gerencia Operaciones de Sucursales","Dirección de Operaciones",IF(D329="Gcia. Operaciones y Canales Digitales","Dirección de Operaciones",D329)))))))))))))))))))))))))))))))))))))))))))))))))))))))))))))))))</f>
        <v>Dirección Servicios Administrativos</v>
      </c>
      <c r="D329" s="3" t="s">
        <v>856</v>
      </c>
      <c r="E329" s="3" t="s">
        <v>860</v>
      </c>
      <c r="F329" s="3" t="s">
        <v>861</v>
      </c>
      <c r="G329" s="3" t="s">
        <v>862</v>
      </c>
      <c r="H329" s="4">
        <v>55000</v>
      </c>
      <c r="I329" s="2" t="s">
        <v>13</v>
      </c>
    </row>
    <row r="330" spans="1:9" x14ac:dyDescent="0.25">
      <c r="A330" s="2">
        <f>A329+1</f>
        <v>324</v>
      </c>
      <c r="B330" s="2">
        <v>0</v>
      </c>
      <c r="C330" s="3" t="str">
        <f>IF(D330="Análisis de Crédito","Dirección de Créditos",IF(D330="Sec. Calidad de Sists. y Documentaciones","Dir. Gral. de Tecnol. de la Info. y Com.",IF(D330="Sec. Relaciones Públicas y Mercadeo","Dirección General de Negocios",IF(D330="Sec. Riesgos Liquidez, Mercad. y Operac.","Dirección Control de Riesgos",IF(D330="Sec. de Invest. Adm. y Control de Bienes","Dirección Jurídica",IF(D330="Sec. de Desllo. Web y Banca Digital","Dir. Gral. de Tecnol. de la Info. y Com.",IF(D330="Sec. Desrllo. de Sistemas y Aplicaciones","Dir. Gral. de Tecnol. de la Info. y Com.",IF(D330="Secc. Invest. y Estudios Económicos","Dirección Planeación Estratégica",IF(D330="Secc. Normativa y Evaluac. de Doc. Legal","Dirección Jurídica",IF(D330="Sec. de Infraestructura y Centro de Dat.","Dir. Gral. de Tecnol. de la Info. y Com.",IF(D330="Secc. de Crédito Arrocero","Dirección de Créditos",IF(D330="Secc. de Ingeniería","Dirección Servicios Administrativos",IF(D330="Secc. de Sgto. y Ctrl. de las Garantías","Dirección de Créditos",IF(D330="Sección Activo Fijo","Dirección Contraloría",IF(D330="Sección Administración Financiera","Dirección Contraloría",IF(D330="Sección Administración de Documentos","Dirección Servicios Administrativos",IF(D330="Sección Admón. y Control de Personal","Dirección Recursos Humanos",IF(D330="Sección Contabilidad General","Dirección Contraloría",IF(D330="Sección Control Financiero","Dirección Contraloría",IF(D330="Sección Desarrollo Organizacional","Dirección Planeación Estratégica",IF(D330="Sección Estudios y Estrategias","Dirección Planeación Estratégica",IF(D330="Sec. Eval.Técnica y Análisis de Crédito","Dirección de Créditos",IF(D330="Sección Gestión de Cobros","Dirección de Cobros",IF(D330="Sección Nómina y Prestaciones Laborales","Dirección Contraloría",IF(D330="Sección Policía Especial","Dirección Servicios Administrativos",IF(D330="Sección Programación Financiera","Dirección Planeación Estratégica",IF(D330="Sección Tesorería","Gerencia de Tesorería",IF(D330="Sección de Almacén","Dirección Servicios Administrativos",IF(D330="Sección de Auditoria","Dirección Auditoría General",IF(D330="Sección de Calidad","Dirección Recursos Humanos",IF(D330="Sección de Capacitación y Entrenamiento","Dirección Recursos Humanos",IF(D330="Sección de Compra","Dirección Servicios Administrativos",IF(D330="Sección de Estadística","Dirección Planeación Estratégica",IF(D330="Sección de Litigio","Dirección Jurídica",IF(D330="Sección de Mantenimiento","Dirección Servicios Administrativos",IF(D330="Sección de Mipymes","Gerencia de Emprendimiento y Agroempresa",IF(D330="Sección de Operaciones","Dirección Contraloría",IF(D330="Sección de Pensiones","Dirección Recursos Humanos",IF(D330="Sección de Riesgo Crediticio","Dirección Control de Riesgos",IF(D330="Sección de Saneamiento de Cartera","Dirección de Cobros",IF(D330="Seccion de Asistencia al Ususario","Dir. Gral. de Tecnol. de la Info. y Com.",IF(D330="Sección de Seguros","Dirección Recursos Humanos",IF(D330="Sección de Transportación","Dirección Servicios Administrativos",IF(D330="Secc. de Riesgo y Seguidad Cibernética","Dirección Ciberseguridad",IF(D330="Proyectos Especiales","Dirección de Créditos",IF(D330="Secc. Planes, Programas y Proyectos","Dirección Planeación Estratégica",IF(D330="Sección de CCTV y Control de Acceso","Dirección Ciberseguridad",IF(D330="Sección de Ciberseguridad","Dirección Ciberseguridad",IF(D330="Sección de Respuesta Ciberseguridad SOC","Dirección Ciberseguridad",IF(D330="Sección de Seguridad de la Información","Dirección Ciberseguridad",IF(D330="Sección de Riesgo Financiero","Dirección Control de Riesgos",IF(D330="Gerencia de Riesgo Operacional","Dirección Control de Riesgos",IF(D330="Sección Análisis de Crédito","Dirección de Créditos",IF(D330="Sección de Protocolo y Eventos","Secretaria del Banco",IF(D330="Sección de Proyectos Especiales","Dirección de Créditos",IF(D330="Seccion de Base de Datos","Dir. Gral. de Tecnol. de la Info. y Com.",IF(D330="Direccion de Desarrollo de TIC","Dir. Gral. de Tecnol. de la Info. y Com.",IF(D330="Direccion de Operaciones de TIC","Dir. Gral. de Tecnol. de la Info. y Com.",IF(D330="Sección de Ingeniería","Dirección Servicios Administrativos",IF(D330="Secc. Opiniones, Normativas y Contratos","Dirección Jurídica",IF(D330="Sección de Emisión y Valores","Dirección Jurídica",IF(D330="Relaciones Públicas y Mercadeo","Dirección General de Negocios",IF(D330="Sección de Cartera Administrada","Dirección de Cobros",IF(D330="Gerencia Operaciones de Sucursales","Dirección de Operaciones",IF(D330="Gcia. Operaciones y Canales Digitales","Dirección de Operaciones",D330)))))))))))))))))))))))))))))))))))))))))))))))))))))))))))))))))</f>
        <v>Dirección Servicios Administrativos</v>
      </c>
      <c r="D330" s="3" t="s">
        <v>856</v>
      </c>
      <c r="E330" s="3" t="s">
        <v>863</v>
      </c>
      <c r="F330" s="3" t="s">
        <v>864</v>
      </c>
      <c r="G330" s="3" t="s">
        <v>865</v>
      </c>
      <c r="H330" s="4">
        <v>80000</v>
      </c>
      <c r="I330" s="2" t="s">
        <v>13</v>
      </c>
    </row>
    <row r="331" spans="1:9" x14ac:dyDescent="0.25">
      <c r="A331" s="2">
        <f>A330+1</f>
        <v>325</v>
      </c>
      <c r="B331" s="2">
        <v>0</v>
      </c>
      <c r="C331" s="3" t="str">
        <f>IF(D331="Análisis de Crédito","Dirección de Créditos",IF(D331="Sec. Calidad de Sists. y Documentaciones","Dir. Gral. de Tecnol. de la Info. y Com.",IF(D331="Sec. Relaciones Públicas y Mercadeo","Dirección General de Negocios",IF(D331="Sec. Riesgos Liquidez, Mercad. y Operac.","Dirección Control de Riesgos",IF(D331="Sec. de Invest. Adm. y Control de Bienes","Dirección Jurídica",IF(D331="Sec. de Desllo. Web y Banca Digital","Dir. Gral. de Tecnol. de la Info. y Com.",IF(D331="Sec. Desrllo. de Sistemas y Aplicaciones","Dir. Gral. de Tecnol. de la Info. y Com.",IF(D331="Secc. Invest. y Estudios Económicos","Dirección Planeación Estratégica",IF(D331="Secc. Normativa y Evaluac. de Doc. Legal","Dirección Jurídica",IF(D331="Sec. de Infraestructura y Centro de Dat.","Dir. Gral. de Tecnol. de la Info. y Com.",IF(D331="Secc. de Crédito Arrocero","Dirección de Créditos",IF(D331="Secc. de Ingeniería","Dirección Servicios Administrativos",IF(D331="Secc. de Sgto. y Ctrl. de las Garantías","Dirección de Créditos",IF(D331="Sección Activo Fijo","Dirección Contraloría",IF(D331="Sección Administración Financiera","Dirección Contraloría",IF(D331="Sección Administración de Documentos","Dirección Servicios Administrativos",IF(D331="Sección Admón. y Control de Personal","Dirección Recursos Humanos",IF(D331="Sección Contabilidad General","Dirección Contraloría",IF(D331="Sección Control Financiero","Dirección Contraloría",IF(D331="Sección Desarrollo Organizacional","Dirección Planeación Estratégica",IF(D331="Sección Estudios y Estrategias","Dirección Planeación Estratégica",IF(D331="Sec. Eval.Técnica y Análisis de Crédito","Dirección de Créditos",IF(D331="Sección Gestión de Cobros","Dirección de Cobros",IF(D331="Sección Nómina y Prestaciones Laborales","Dirección Contraloría",IF(D331="Sección Policía Especial","Dirección Servicios Administrativos",IF(D331="Sección Programación Financiera","Dirección Planeación Estratégica",IF(D331="Sección Tesorería","Gerencia de Tesorería",IF(D331="Sección de Almacén","Dirección Servicios Administrativos",IF(D331="Sección de Auditoria","Dirección Auditoría General",IF(D331="Sección de Calidad","Dirección Recursos Humanos",IF(D331="Sección de Capacitación y Entrenamiento","Dirección Recursos Humanos",IF(D331="Sección de Compra","Dirección Servicios Administrativos",IF(D331="Sección de Estadística","Dirección Planeación Estratégica",IF(D331="Sección de Litigio","Dirección Jurídica",IF(D331="Sección de Mantenimiento","Dirección Servicios Administrativos",IF(D331="Sección de Mipymes","Gerencia de Emprendimiento y Agroempresa",IF(D331="Sección de Operaciones","Dirección Contraloría",IF(D331="Sección de Pensiones","Dirección Recursos Humanos",IF(D331="Sección de Riesgo Crediticio","Dirección Control de Riesgos",IF(D331="Sección de Saneamiento de Cartera","Dirección de Cobros",IF(D331="Seccion de Asistencia al Ususario","Dir. Gral. de Tecnol. de la Info. y Com.",IF(D331="Sección de Seguros","Dirección Recursos Humanos",IF(D331="Sección de Transportación","Dirección Servicios Administrativos",IF(D331="Secc. de Riesgo y Seguidad Cibernética","Dirección Ciberseguridad",IF(D331="Proyectos Especiales","Dirección de Créditos",IF(D331="Secc. Planes, Programas y Proyectos","Dirección Planeación Estratégica",IF(D331="Sección de CCTV y Control de Acceso","Dirección Ciberseguridad",IF(D331="Sección de Ciberseguridad","Dirección Ciberseguridad",IF(D331="Sección de Respuesta Ciberseguridad SOC","Dirección Ciberseguridad",IF(D331="Sección de Seguridad de la Información","Dirección Ciberseguridad",IF(D331="Sección de Riesgo Financiero","Dirección Control de Riesgos",IF(D331="Gerencia de Riesgo Operacional","Dirección Control de Riesgos",IF(D331="Sección Análisis de Crédito","Dirección de Créditos",IF(D331="Sección de Protocolo y Eventos","Secretaria del Banco",IF(D331="Sección de Proyectos Especiales","Dirección de Créditos",IF(D331="Seccion de Base de Datos","Dir. Gral. de Tecnol. de la Info. y Com.",IF(D331="Direccion de Desarrollo de TIC","Dir. Gral. de Tecnol. de la Info. y Com.",IF(D331="Direccion de Operaciones de TIC","Dir. Gral. de Tecnol. de la Info. y Com.",IF(D331="Sección de Ingeniería","Dirección Servicios Administrativos",IF(D331="Secc. Opiniones, Normativas y Contratos","Dirección Jurídica",IF(D331="Sección de Emisión y Valores","Dirección Jurídica",IF(D331="Relaciones Públicas y Mercadeo","Dirección General de Negocios",IF(D331="Sección de Cartera Administrada","Dirección de Cobros",IF(D331="Gerencia Operaciones de Sucursales","Dirección de Operaciones",IF(D331="Gcia. Operaciones y Canales Digitales","Dirección de Operaciones",D331)))))))))))))))))))))))))))))))))))))))))))))))))))))))))))))))))</f>
        <v>Dirección Servicios Administrativos</v>
      </c>
      <c r="D331" s="3" t="s">
        <v>856</v>
      </c>
      <c r="E331" s="3" t="s">
        <v>866</v>
      </c>
      <c r="F331" s="3" t="s">
        <v>867</v>
      </c>
      <c r="G331" s="3" t="s">
        <v>862</v>
      </c>
      <c r="H331" s="4">
        <v>55000</v>
      </c>
      <c r="I331" s="2" t="s">
        <v>13</v>
      </c>
    </row>
    <row r="332" spans="1:9" x14ac:dyDescent="0.25">
      <c r="A332" s="2">
        <f>A331+1</f>
        <v>326</v>
      </c>
      <c r="B332" s="2">
        <v>0</v>
      </c>
      <c r="C332" s="3" t="str">
        <f>IF(D332="Análisis de Crédito","Dirección de Créditos",IF(D332="Sec. Calidad de Sists. y Documentaciones","Dir. Gral. de Tecnol. de la Info. y Com.",IF(D332="Sec. Relaciones Públicas y Mercadeo","Dirección General de Negocios",IF(D332="Sec. Riesgos Liquidez, Mercad. y Operac.","Dirección Control de Riesgos",IF(D332="Sec. de Invest. Adm. y Control de Bienes","Dirección Jurídica",IF(D332="Sec. de Desllo. Web y Banca Digital","Dir. Gral. de Tecnol. de la Info. y Com.",IF(D332="Sec. Desrllo. de Sistemas y Aplicaciones","Dir. Gral. de Tecnol. de la Info. y Com.",IF(D332="Secc. Invest. y Estudios Económicos","Dirección Planeación Estratégica",IF(D332="Secc. Normativa y Evaluac. de Doc. Legal","Dirección Jurídica",IF(D332="Sec. de Infraestructura y Centro de Dat.","Dir. Gral. de Tecnol. de la Info. y Com.",IF(D332="Secc. de Crédito Arrocero","Dirección de Créditos",IF(D332="Secc. de Ingeniería","Dirección Servicios Administrativos",IF(D332="Secc. de Sgto. y Ctrl. de las Garantías","Dirección de Créditos",IF(D332="Sección Activo Fijo","Dirección Contraloría",IF(D332="Sección Administración Financiera","Dirección Contraloría",IF(D332="Sección Administración de Documentos","Dirección Servicios Administrativos",IF(D332="Sección Admón. y Control de Personal","Dirección Recursos Humanos",IF(D332="Sección Contabilidad General","Dirección Contraloría",IF(D332="Sección Control Financiero","Dirección Contraloría",IF(D332="Sección Desarrollo Organizacional","Dirección Planeación Estratégica",IF(D332="Sección Estudios y Estrategias","Dirección Planeación Estratégica",IF(D332="Sec. Eval.Técnica y Análisis de Crédito","Dirección de Créditos",IF(D332="Sección Gestión de Cobros","Dirección de Cobros",IF(D332="Sección Nómina y Prestaciones Laborales","Dirección Contraloría",IF(D332="Sección Policía Especial","Dirección Servicios Administrativos",IF(D332="Sección Programación Financiera","Dirección Planeación Estratégica",IF(D332="Sección Tesorería","Gerencia de Tesorería",IF(D332="Sección de Almacén","Dirección Servicios Administrativos",IF(D332="Sección de Auditoria","Dirección Auditoría General",IF(D332="Sección de Calidad","Dirección Recursos Humanos",IF(D332="Sección de Capacitación y Entrenamiento","Dirección Recursos Humanos",IF(D332="Sección de Compra","Dirección Servicios Administrativos",IF(D332="Sección de Estadística","Dirección Planeación Estratégica",IF(D332="Sección de Litigio","Dirección Jurídica",IF(D332="Sección de Mantenimiento","Dirección Servicios Administrativos",IF(D332="Sección de Mipymes","Gerencia de Emprendimiento y Agroempresa",IF(D332="Sección de Operaciones","Dirección Contraloría",IF(D332="Sección de Pensiones","Dirección Recursos Humanos",IF(D332="Sección de Riesgo Crediticio","Dirección Control de Riesgos",IF(D332="Sección de Saneamiento de Cartera","Dirección de Cobros",IF(D332="Seccion de Asistencia al Ususario","Dir. Gral. de Tecnol. de la Info. y Com.",IF(D332="Sección de Seguros","Dirección Recursos Humanos",IF(D332="Sección de Transportación","Dirección Servicios Administrativos",IF(D332="Secc. de Riesgo y Seguidad Cibernética","Dirección Ciberseguridad",IF(D332="Proyectos Especiales","Dirección de Créditos",IF(D332="Secc. Planes, Programas y Proyectos","Dirección Planeación Estratégica",IF(D332="Sección de CCTV y Control de Acceso","Dirección Ciberseguridad",IF(D332="Sección de Ciberseguridad","Dirección Ciberseguridad",IF(D332="Sección de Respuesta Ciberseguridad SOC","Dirección Ciberseguridad",IF(D332="Sección de Seguridad de la Información","Dirección Ciberseguridad",IF(D332="Sección de Riesgo Financiero","Dirección Control de Riesgos",IF(D332="Gerencia de Riesgo Operacional","Dirección Control de Riesgos",IF(D332="Sección Análisis de Crédito","Dirección de Créditos",IF(D332="Sección de Protocolo y Eventos","Secretaria del Banco",IF(D332="Sección de Proyectos Especiales","Dirección de Créditos",IF(D332="Seccion de Base de Datos","Dir. Gral. de Tecnol. de la Info. y Com.",IF(D332="Direccion de Desarrollo de TIC","Dir. Gral. de Tecnol. de la Info. y Com.",IF(D332="Direccion de Operaciones de TIC","Dir. Gral. de Tecnol. de la Info. y Com.",IF(D332="Sección de Ingeniería","Dirección Servicios Administrativos",IF(D332="Secc. Opiniones, Normativas y Contratos","Dirección Jurídica",IF(D332="Sección de Emisión y Valores","Dirección Jurídica",IF(D332="Relaciones Públicas y Mercadeo","Dirección General de Negocios",IF(D332="Sección de Cartera Administrada","Dirección de Cobros",IF(D332="Gerencia Operaciones de Sucursales","Dirección de Operaciones",IF(D332="Gcia. Operaciones y Canales Digitales","Dirección de Operaciones",D332)))))))))))))))))))))))))))))))))))))))))))))))))))))))))))))))))</f>
        <v>Dirección Servicios Administrativos</v>
      </c>
      <c r="D332" s="3" t="s">
        <v>881</v>
      </c>
      <c r="E332" s="3" t="s">
        <v>882</v>
      </c>
      <c r="F332" s="3" t="s">
        <v>883</v>
      </c>
      <c r="G332" s="3" t="s">
        <v>884</v>
      </c>
      <c r="H332" s="4">
        <v>60000</v>
      </c>
      <c r="I332" s="2" t="s">
        <v>13</v>
      </c>
    </row>
    <row r="333" spans="1:9" x14ac:dyDescent="0.25">
      <c r="A333" s="2">
        <f>A332+1</f>
        <v>327</v>
      </c>
      <c r="B333" s="2">
        <v>0</v>
      </c>
      <c r="C333" s="3" t="str">
        <f>IF(D333="Análisis de Crédito","Dirección de Créditos",IF(D333="Sec. Calidad de Sists. y Documentaciones","Dir. Gral. de Tecnol. de la Info. y Com.",IF(D333="Sec. Relaciones Públicas y Mercadeo","Dirección General de Negocios",IF(D333="Sec. Riesgos Liquidez, Mercad. y Operac.","Dirección Control de Riesgos",IF(D333="Sec. de Invest. Adm. y Control de Bienes","Dirección Jurídica",IF(D333="Sec. de Desllo. Web y Banca Digital","Dir. Gral. de Tecnol. de la Info. y Com.",IF(D333="Sec. Desrllo. de Sistemas y Aplicaciones","Dir. Gral. de Tecnol. de la Info. y Com.",IF(D333="Secc. Invest. y Estudios Económicos","Dirección Planeación Estratégica",IF(D333="Secc. Normativa y Evaluac. de Doc. Legal","Dirección Jurídica",IF(D333="Sec. de Infraestructura y Centro de Dat.","Dir. Gral. de Tecnol. de la Info. y Com.",IF(D333="Secc. de Crédito Arrocero","Dirección de Créditos",IF(D333="Secc. de Ingeniería","Dirección Servicios Administrativos",IF(D333="Secc. de Sgto. y Ctrl. de las Garantías","Dirección de Créditos",IF(D333="Sección Activo Fijo","Dirección Contraloría",IF(D333="Sección Administración Financiera","Dirección Contraloría",IF(D333="Sección Administración de Documentos","Dirección Servicios Administrativos",IF(D333="Sección Admón. y Control de Personal","Dirección Recursos Humanos",IF(D333="Sección Contabilidad General","Dirección Contraloría",IF(D333="Sección Control Financiero","Dirección Contraloría",IF(D333="Sección Desarrollo Organizacional","Dirección Planeación Estratégica",IF(D333="Sección Estudios y Estrategias","Dirección Planeación Estratégica",IF(D333="Sec. Eval.Técnica y Análisis de Crédito","Dirección de Créditos",IF(D333="Sección Gestión de Cobros","Dirección de Cobros",IF(D333="Sección Nómina y Prestaciones Laborales","Dirección Contraloría",IF(D333="Sección Policía Especial","Dirección Servicios Administrativos",IF(D333="Sección Programación Financiera","Dirección Planeación Estratégica",IF(D333="Sección Tesorería","Gerencia de Tesorería",IF(D333="Sección de Almacén","Dirección Servicios Administrativos",IF(D333="Sección de Auditoria","Dirección Auditoría General",IF(D333="Sección de Calidad","Dirección Recursos Humanos",IF(D333="Sección de Capacitación y Entrenamiento","Dirección Recursos Humanos",IF(D333="Sección de Compra","Dirección Servicios Administrativos",IF(D333="Sección de Estadística","Dirección Planeación Estratégica",IF(D333="Sección de Litigio","Dirección Jurídica",IF(D333="Sección de Mantenimiento","Dirección Servicios Administrativos",IF(D333="Sección de Mipymes","Gerencia de Emprendimiento y Agroempresa",IF(D333="Sección de Operaciones","Dirección Contraloría",IF(D333="Sección de Pensiones","Dirección Recursos Humanos",IF(D333="Sección de Riesgo Crediticio","Dirección Control de Riesgos",IF(D333="Sección de Saneamiento de Cartera","Dirección de Cobros",IF(D333="Seccion de Asistencia al Ususario","Dir. Gral. de Tecnol. de la Info. y Com.",IF(D333="Sección de Seguros","Dirección Recursos Humanos",IF(D333="Sección de Transportación","Dirección Servicios Administrativos",IF(D333="Secc. de Riesgo y Seguidad Cibernética","Dirección Ciberseguridad",IF(D333="Proyectos Especiales","Dirección de Créditos",IF(D333="Secc. Planes, Programas y Proyectos","Dirección Planeación Estratégica",IF(D333="Sección de CCTV y Control de Acceso","Dirección Ciberseguridad",IF(D333="Sección de Ciberseguridad","Dirección Ciberseguridad",IF(D333="Sección de Respuesta Ciberseguridad SOC","Dirección Ciberseguridad",IF(D333="Sección de Seguridad de la Información","Dirección Ciberseguridad",IF(D333="Sección de Riesgo Financiero","Dirección Control de Riesgos",IF(D333="Gerencia de Riesgo Operacional","Dirección Control de Riesgos",IF(D333="Sección Análisis de Crédito","Dirección de Créditos",IF(D333="Sección de Protocolo y Eventos","Secretaria del Banco",IF(D333="Sección de Proyectos Especiales","Dirección de Créditos",IF(D333="Seccion de Base de Datos","Dir. Gral. de Tecnol. de la Info. y Com.",IF(D333="Direccion de Desarrollo de TIC","Dir. Gral. de Tecnol. de la Info. y Com.",IF(D333="Direccion de Operaciones de TIC","Dir. Gral. de Tecnol. de la Info. y Com.",IF(D333="Sección de Ingeniería","Dirección Servicios Administrativos",IF(D333="Secc. Opiniones, Normativas y Contratos","Dirección Jurídica",IF(D333="Sección de Emisión y Valores","Dirección Jurídica",IF(D333="Relaciones Públicas y Mercadeo","Dirección General de Negocios",IF(D333="Sección de Cartera Administrada","Dirección de Cobros",IF(D333="Gerencia Operaciones de Sucursales","Dirección de Operaciones",IF(D333="Gcia. Operaciones y Canales Digitales","Dirección de Operaciones",D333)))))))))))))))))))))))))))))))))))))))))))))))))))))))))))))))))</f>
        <v>Dirección Servicios Administrativos</v>
      </c>
      <c r="D333" s="3" t="s">
        <v>881</v>
      </c>
      <c r="E333" s="3" t="s">
        <v>885</v>
      </c>
      <c r="F333" s="3" t="s">
        <v>886</v>
      </c>
      <c r="G333" s="3" t="s">
        <v>887</v>
      </c>
      <c r="H333" s="4">
        <v>88279</v>
      </c>
      <c r="I333" s="2" t="s">
        <v>13</v>
      </c>
    </row>
    <row r="334" spans="1:9" x14ac:dyDescent="0.25">
      <c r="A334" s="2">
        <f>A333+1</f>
        <v>328</v>
      </c>
      <c r="B334" s="2">
        <v>0</v>
      </c>
      <c r="C334" s="3" t="str">
        <f>IF(D334="Análisis de Crédito","Dirección de Créditos",IF(D334="Sec. Calidad de Sists. y Documentaciones","Dir. Gral. de Tecnol. de la Info. y Com.",IF(D334="Sec. Relaciones Públicas y Mercadeo","Dirección General de Negocios",IF(D334="Sec. Riesgos Liquidez, Mercad. y Operac.","Dirección Control de Riesgos",IF(D334="Sec. de Invest. Adm. y Control de Bienes","Dirección Jurídica",IF(D334="Sec. de Desllo. Web y Banca Digital","Dir. Gral. de Tecnol. de la Info. y Com.",IF(D334="Sec. Desrllo. de Sistemas y Aplicaciones","Dir. Gral. de Tecnol. de la Info. y Com.",IF(D334="Secc. Invest. y Estudios Económicos","Dirección Planeación Estratégica",IF(D334="Secc. Normativa y Evaluac. de Doc. Legal","Dirección Jurídica",IF(D334="Sec. de Infraestructura y Centro de Dat.","Dir. Gral. de Tecnol. de la Info. y Com.",IF(D334="Secc. de Crédito Arrocero","Dirección de Créditos",IF(D334="Secc. de Ingeniería","Dirección Servicios Administrativos",IF(D334="Secc. de Sgto. y Ctrl. de las Garantías","Dirección de Créditos",IF(D334="Sección Activo Fijo","Dirección Contraloría",IF(D334="Sección Administración Financiera","Dirección Contraloría",IF(D334="Sección Administración de Documentos","Dirección Servicios Administrativos",IF(D334="Sección Admón. y Control de Personal","Dirección Recursos Humanos",IF(D334="Sección Contabilidad General","Dirección Contraloría",IF(D334="Sección Control Financiero","Dirección Contraloría",IF(D334="Sección Desarrollo Organizacional","Dirección Planeación Estratégica",IF(D334="Sección Estudios y Estrategias","Dirección Planeación Estratégica",IF(D334="Sec. Eval.Técnica y Análisis de Crédito","Dirección de Créditos",IF(D334="Sección Gestión de Cobros","Dirección de Cobros",IF(D334="Sección Nómina y Prestaciones Laborales","Dirección Contraloría",IF(D334="Sección Policía Especial","Dirección Servicios Administrativos",IF(D334="Sección Programación Financiera","Dirección Planeación Estratégica",IF(D334="Sección Tesorería","Gerencia de Tesorería",IF(D334="Sección de Almacén","Dirección Servicios Administrativos",IF(D334="Sección de Auditoria","Dirección Auditoría General",IF(D334="Sección de Calidad","Dirección Recursos Humanos",IF(D334="Sección de Capacitación y Entrenamiento","Dirección Recursos Humanos",IF(D334="Sección de Compra","Dirección Servicios Administrativos",IF(D334="Sección de Estadística","Dirección Planeación Estratégica",IF(D334="Sección de Litigio","Dirección Jurídica",IF(D334="Sección de Mantenimiento","Dirección Servicios Administrativos",IF(D334="Sección de Mipymes","Gerencia de Emprendimiento y Agroempresa",IF(D334="Sección de Operaciones","Dirección Contraloría",IF(D334="Sección de Pensiones","Dirección Recursos Humanos",IF(D334="Sección de Riesgo Crediticio","Dirección Control de Riesgos",IF(D334="Sección de Saneamiento de Cartera","Dirección de Cobros",IF(D334="Seccion de Asistencia al Ususario","Dir. Gral. de Tecnol. de la Info. y Com.",IF(D334="Sección de Seguros","Dirección Recursos Humanos",IF(D334="Sección de Transportación","Dirección Servicios Administrativos",IF(D334="Secc. de Riesgo y Seguidad Cibernética","Dirección Ciberseguridad",IF(D334="Proyectos Especiales","Dirección de Créditos",IF(D334="Secc. Planes, Programas y Proyectos","Dirección Planeación Estratégica",IF(D334="Sección de CCTV y Control de Acceso","Dirección Ciberseguridad",IF(D334="Sección de Ciberseguridad","Dirección Ciberseguridad",IF(D334="Sección de Respuesta Ciberseguridad SOC","Dirección Ciberseguridad",IF(D334="Sección de Seguridad de la Información","Dirección Ciberseguridad",IF(D334="Sección de Riesgo Financiero","Dirección Control de Riesgos",IF(D334="Gerencia de Riesgo Operacional","Dirección Control de Riesgos",IF(D334="Sección Análisis de Crédito","Dirección de Créditos",IF(D334="Sección de Protocolo y Eventos","Secretaria del Banco",IF(D334="Sección de Proyectos Especiales","Dirección de Créditos",IF(D334="Seccion de Base de Datos","Dir. Gral. de Tecnol. de la Info. y Com.",IF(D334="Direccion de Desarrollo de TIC","Dir. Gral. de Tecnol. de la Info. y Com.",IF(D334="Direccion de Operaciones de TIC","Dir. Gral. de Tecnol. de la Info. y Com.",IF(D334="Sección de Ingeniería","Dirección Servicios Administrativos",IF(D334="Secc. Opiniones, Normativas y Contratos","Dirección Jurídica",IF(D334="Sección de Emisión y Valores","Dirección Jurídica",IF(D334="Relaciones Públicas y Mercadeo","Dirección General de Negocios",IF(D334="Sección de Cartera Administrada","Dirección de Cobros",IF(D334="Gerencia Operaciones de Sucursales","Dirección de Operaciones",IF(D334="Gcia. Operaciones y Canales Digitales","Dirección de Operaciones",D334)))))))))))))))))))))))))))))))))))))))))))))))))))))))))))))))))</f>
        <v>Dirección Servicios Administrativos</v>
      </c>
      <c r="D334" s="3" t="s">
        <v>881</v>
      </c>
      <c r="E334" s="3" t="s">
        <v>888</v>
      </c>
      <c r="F334" s="3" t="s">
        <v>889</v>
      </c>
      <c r="G334" s="3" t="s">
        <v>582</v>
      </c>
      <c r="H334" s="4">
        <v>55000</v>
      </c>
      <c r="I334" s="2" t="s">
        <v>13</v>
      </c>
    </row>
    <row r="335" spans="1:9" x14ac:dyDescent="0.25">
      <c r="A335" s="2">
        <f>A334+1</f>
        <v>329</v>
      </c>
      <c r="B335" s="2">
        <v>0</v>
      </c>
      <c r="C335" s="3" t="str">
        <f>IF(D335="Análisis de Crédito","Dirección de Créditos",IF(D335="Sec. Calidad de Sists. y Documentaciones","Dir. Gral. de Tecnol. de la Info. y Com.",IF(D335="Sec. Relaciones Públicas y Mercadeo","Dirección General de Negocios",IF(D335="Sec. Riesgos Liquidez, Mercad. y Operac.","Dirección Control de Riesgos",IF(D335="Sec. de Invest. Adm. y Control de Bienes","Dirección Jurídica",IF(D335="Sec. de Desllo. Web y Banca Digital","Dir. Gral. de Tecnol. de la Info. y Com.",IF(D335="Sec. Desrllo. de Sistemas y Aplicaciones","Dir. Gral. de Tecnol. de la Info. y Com.",IF(D335="Secc. Invest. y Estudios Económicos","Dirección Planeación Estratégica",IF(D335="Secc. Normativa y Evaluac. de Doc. Legal","Dirección Jurídica",IF(D335="Sec. de Infraestructura y Centro de Dat.","Dir. Gral. de Tecnol. de la Info. y Com.",IF(D335="Secc. de Crédito Arrocero","Dirección de Créditos",IF(D335="Secc. de Ingeniería","Dirección Servicios Administrativos",IF(D335="Secc. de Sgto. y Ctrl. de las Garantías","Dirección de Créditos",IF(D335="Sección Activo Fijo","Dirección Contraloría",IF(D335="Sección Administración Financiera","Dirección Contraloría",IF(D335="Sección Administración de Documentos","Dirección Servicios Administrativos",IF(D335="Sección Admón. y Control de Personal","Dirección Recursos Humanos",IF(D335="Sección Contabilidad General","Dirección Contraloría",IF(D335="Sección Control Financiero","Dirección Contraloría",IF(D335="Sección Desarrollo Organizacional","Dirección Planeación Estratégica",IF(D335="Sección Estudios y Estrategias","Dirección Planeación Estratégica",IF(D335="Sec. Eval.Técnica y Análisis de Crédito","Dirección de Créditos",IF(D335="Sección Gestión de Cobros","Dirección de Cobros",IF(D335="Sección Nómina y Prestaciones Laborales","Dirección Contraloría",IF(D335="Sección Policía Especial","Dirección Servicios Administrativos",IF(D335="Sección Programación Financiera","Dirección Planeación Estratégica",IF(D335="Sección Tesorería","Gerencia de Tesorería",IF(D335="Sección de Almacén","Dirección Servicios Administrativos",IF(D335="Sección de Auditoria","Dirección Auditoría General",IF(D335="Sección de Calidad","Dirección Recursos Humanos",IF(D335="Sección de Capacitación y Entrenamiento","Dirección Recursos Humanos",IF(D335="Sección de Compra","Dirección Servicios Administrativos",IF(D335="Sección de Estadística","Dirección Planeación Estratégica",IF(D335="Sección de Litigio","Dirección Jurídica",IF(D335="Sección de Mantenimiento","Dirección Servicios Administrativos",IF(D335="Sección de Mipymes","Gerencia de Emprendimiento y Agroempresa",IF(D335="Sección de Operaciones","Dirección Contraloría",IF(D335="Sección de Pensiones","Dirección Recursos Humanos",IF(D335="Sección de Riesgo Crediticio","Dirección Control de Riesgos",IF(D335="Sección de Saneamiento de Cartera","Dirección de Cobros",IF(D335="Seccion de Asistencia al Ususario","Dir. Gral. de Tecnol. de la Info. y Com.",IF(D335="Sección de Seguros","Dirección Recursos Humanos",IF(D335="Sección de Transportación","Dirección Servicios Administrativos",IF(D335="Secc. de Riesgo y Seguidad Cibernética","Dirección Ciberseguridad",IF(D335="Proyectos Especiales","Dirección de Créditos",IF(D335="Secc. Planes, Programas y Proyectos","Dirección Planeación Estratégica",IF(D335="Sección de CCTV y Control de Acceso","Dirección Ciberseguridad",IF(D335="Sección de Ciberseguridad","Dirección Ciberseguridad",IF(D335="Sección de Respuesta Ciberseguridad SOC","Dirección Ciberseguridad",IF(D335="Sección de Seguridad de la Información","Dirección Ciberseguridad",IF(D335="Sección de Riesgo Financiero","Dirección Control de Riesgos",IF(D335="Gerencia de Riesgo Operacional","Dirección Control de Riesgos",IF(D335="Sección Análisis de Crédito","Dirección de Créditos",IF(D335="Sección de Protocolo y Eventos","Secretaria del Banco",IF(D335="Sección de Proyectos Especiales","Dirección de Créditos",IF(D335="Seccion de Base de Datos","Dir. Gral. de Tecnol. de la Info. y Com.",IF(D335="Direccion de Desarrollo de TIC","Dir. Gral. de Tecnol. de la Info. y Com.",IF(D335="Direccion de Operaciones de TIC","Dir. Gral. de Tecnol. de la Info. y Com.",IF(D335="Sección de Ingeniería","Dirección Servicios Administrativos",IF(D335="Secc. Opiniones, Normativas y Contratos","Dirección Jurídica",IF(D335="Sección de Emisión y Valores","Dirección Jurídica",IF(D335="Relaciones Públicas y Mercadeo","Dirección General de Negocios",IF(D335="Sección de Cartera Administrada","Dirección de Cobros",IF(D335="Gerencia Operaciones de Sucursales","Dirección de Operaciones",IF(D335="Gcia. Operaciones y Canales Digitales","Dirección de Operaciones",D335)))))))))))))))))))))))))))))))))))))))))))))))))))))))))))))))))</f>
        <v>Dirección Servicios Administrativos</v>
      </c>
      <c r="D335" s="3" t="s">
        <v>933</v>
      </c>
      <c r="E335" s="3" t="s">
        <v>611</v>
      </c>
      <c r="F335" s="3" t="s">
        <v>934</v>
      </c>
      <c r="G335" s="3" t="s">
        <v>935</v>
      </c>
      <c r="H335" s="4">
        <v>37610</v>
      </c>
      <c r="I335" s="2" t="s">
        <v>13</v>
      </c>
    </row>
    <row r="336" spans="1:9" x14ac:dyDescent="0.25">
      <c r="A336" s="2">
        <f>A335+1</f>
        <v>330</v>
      </c>
      <c r="B336" s="2">
        <v>0</v>
      </c>
      <c r="C336" s="3" t="str">
        <f>IF(D336="Análisis de Crédito","Dirección de Créditos",IF(D336="Sec. Calidad de Sists. y Documentaciones","Dir. Gral. de Tecnol. de la Info. y Com.",IF(D336="Sec. Relaciones Públicas y Mercadeo","Dirección General de Negocios",IF(D336="Sec. Riesgos Liquidez, Mercad. y Operac.","Dirección Control de Riesgos",IF(D336="Sec. de Invest. Adm. y Control de Bienes","Dirección Jurídica",IF(D336="Sec. de Desllo. Web y Banca Digital","Dir. Gral. de Tecnol. de la Info. y Com.",IF(D336="Sec. Desrllo. de Sistemas y Aplicaciones","Dir. Gral. de Tecnol. de la Info. y Com.",IF(D336="Secc. Invest. y Estudios Económicos","Dirección Planeación Estratégica",IF(D336="Secc. Normativa y Evaluac. de Doc. Legal","Dirección Jurídica",IF(D336="Sec. de Infraestructura y Centro de Dat.","Dir. Gral. de Tecnol. de la Info. y Com.",IF(D336="Secc. de Crédito Arrocero","Dirección de Créditos",IF(D336="Secc. de Ingeniería","Dirección Servicios Administrativos",IF(D336="Secc. de Sgto. y Ctrl. de las Garantías","Dirección de Créditos",IF(D336="Sección Activo Fijo","Dirección Contraloría",IF(D336="Sección Administración Financiera","Dirección Contraloría",IF(D336="Sección Administración de Documentos","Dirección Servicios Administrativos",IF(D336="Sección Admón. y Control de Personal","Dirección Recursos Humanos",IF(D336="Sección Contabilidad General","Dirección Contraloría",IF(D336="Sección Control Financiero","Dirección Contraloría",IF(D336="Sección Desarrollo Organizacional","Dirección Planeación Estratégica",IF(D336="Sección Estudios y Estrategias","Dirección Planeación Estratégica",IF(D336="Sec. Eval.Técnica y Análisis de Crédito","Dirección de Créditos",IF(D336="Sección Gestión de Cobros","Dirección de Cobros",IF(D336="Sección Nómina y Prestaciones Laborales","Dirección Contraloría",IF(D336="Sección Policía Especial","Dirección Servicios Administrativos",IF(D336="Sección Programación Financiera","Dirección Planeación Estratégica",IF(D336="Sección Tesorería","Gerencia de Tesorería",IF(D336="Sección de Almacén","Dirección Servicios Administrativos",IF(D336="Sección de Auditoria","Dirección Auditoría General",IF(D336="Sección de Calidad","Dirección Recursos Humanos",IF(D336="Sección de Capacitación y Entrenamiento","Dirección Recursos Humanos",IF(D336="Sección de Compra","Dirección Servicios Administrativos",IF(D336="Sección de Estadística","Dirección Planeación Estratégica",IF(D336="Sección de Litigio","Dirección Jurídica",IF(D336="Sección de Mantenimiento","Dirección Servicios Administrativos",IF(D336="Sección de Mipymes","Gerencia de Emprendimiento y Agroempresa",IF(D336="Sección de Operaciones","Dirección Contraloría",IF(D336="Sección de Pensiones","Dirección Recursos Humanos",IF(D336="Sección de Riesgo Crediticio","Dirección Control de Riesgos",IF(D336="Sección de Saneamiento de Cartera","Dirección de Cobros",IF(D336="Seccion de Asistencia al Ususario","Dir. Gral. de Tecnol. de la Info. y Com.",IF(D336="Sección de Seguros","Dirección Recursos Humanos",IF(D336="Sección de Transportación","Dirección Servicios Administrativos",IF(D336="Secc. de Riesgo y Seguidad Cibernética","Dirección Ciberseguridad",IF(D336="Proyectos Especiales","Dirección de Créditos",IF(D336="Secc. Planes, Programas y Proyectos","Dirección Planeación Estratégica",IF(D336="Sección de CCTV y Control de Acceso","Dirección Ciberseguridad",IF(D336="Sección de Ciberseguridad","Dirección Ciberseguridad",IF(D336="Sección de Respuesta Ciberseguridad SOC","Dirección Ciberseguridad",IF(D336="Sección de Seguridad de la Información","Dirección Ciberseguridad",IF(D336="Sección de Riesgo Financiero","Dirección Control de Riesgos",IF(D336="Gerencia de Riesgo Operacional","Dirección Control de Riesgos",IF(D336="Sección Análisis de Crédito","Dirección de Créditos",IF(D336="Sección de Protocolo y Eventos","Secretaria del Banco",IF(D336="Sección de Proyectos Especiales","Dirección de Créditos",IF(D336="Seccion de Base de Datos","Dir. Gral. de Tecnol. de la Info. y Com.",IF(D336="Direccion de Desarrollo de TIC","Dir. Gral. de Tecnol. de la Info. y Com.",IF(D336="Direccion de Operaciones de TIC","Dir. Gral. de Tecnol. de la Info. y Com.",IF(D336="Sección de Ingeniería","Dirección Servicios Administrativos",IF(D336="Secc. Opiniones, Normativas y Contratos","Dirección Jurídica",IF(D336="Sección de Emisión y Valores","Dirección Jurídica",IF(D336="Relaciones Públicas y Mercadeo","Dirección General de Negocios",IF(D336="Sección de Cartera Administrada","Dirección de Cobros",IF(D336="Gerencia Operaciones de Sucursales","Dirección de Operaciones",IF(D336="Gcia. Operaciones y Canales Digitales","Dirección de Operaciones",D336)))))))))))))))))))))))))))))))))))))))))))))))))))))))))))))))))</f>
        <v>Dirección Servicios Administrativos</v>
      </c>
      <c r="D336" s="3" t="s">
        <v>933</v>
      </c>
      <c r="E336" s="3" t="s">
        <v>936</v>
      </c>
      <c r="F336" s="3" t="s">
        <v>937</v>
      </c>
      <c r="G336" s="3" t="s">
        <v>935</v>
      </c>
      <c r="H336" s="4">
        <v>37610</v>
      </c>
      <c r="I336" s="2" t="s">
        <v>13</v>
      </c>
    </row>
    <row r="337" spans="1:9" x14ac:dyDescent="0.25">
      <c r="A337" s="2">
        <f>A336+1</f>
        <v>331</v>
      </c>
      <c r="B337" s="2">
        <v>0</v>
      </c>
      <c r="C337" s="3" t="str">
        <f>IF(D337="Análisis de Crédito","Dirección de Créditos",IF(D337="Sec. Calidad de Sists. y Documentaciones","Dir. Gral. de Tecnol. de la Info. y Com.",IF(D337="Sec. Relaciones Públicas y Mercadeo","Dirección General de Negocios",IF(D337="Sec. Riesgos Liquidez, Mercad. y Operac.","Dirección Control de Riesgos",IF(D337="Sec. de Invest. Adm. y Control de Bienes","Dirección Jurídica",IF(D337="Sec. de Desllo. Web y Banca Digital","Dir. Gral. de Tecnol. de la Info. y Com.",IF(D337="Sec. Desrllo. de Sistemas y Aplicaciones","Dir. Gral. de Tecnol. de la Info. y Com.",IF(D337="Secc. Invest. y Estudios Económicos","Dirección Planeación Estratégica",IF(D337="Secc. Normativa y Evaluac. de Doc. Legal","Dirección Jurídica",IF(D337="Sec. de Infraestructura y Centro de Dat.","Dir. Gral. de Tecnol. de la Info. y Com.",IF(D337="Secc. de Crédito Arrocero","Dirección de Créditos",IF(D337="Secc. de Ingeniería","Dirección Servicios Administrativos",IF(D337="Secc. de Sgto. y Ctrl. de las Garantías","Dirección de Créditos",IF(D337="Sección Activo Fijo","Dirección Contraloría",IF(D337="Sección Administración Financiera","Dirección Contraloría",IF(D337="Sección Administración de Documentos","Dirección Servicios Administrativos",IF(D337="Sección Admón. y Control de Personal","Dirección Recursos Humanos",IF(D337="Sección Contabilidad General","Dirección Contraloría",IF(D337="Sección Control Financiero","Dirección Contraloría",IF(D337="Sección Desarrollo Organizacional","Dirección Planeación Estratégica",IF(D337="Sección Estudios y Estrategias","Dirección Planeación Estratégica",IF(D337="Sec. Eval.Técnica y Análisis de Crédito","Dirección de Créditos",IF(D337="Sección Gestión de Cobros","Dirección de Cobros",IF(D337="Sección Nómina y Prestaciones Laborales","Dirección Contraloría",IF(D337="Sección Policía Especial","Dirección Servicios Administrativos",IF(D337="Sección Programación Financiera","Dirección Planeación Estratégica",IF(D337="Sección Tesorería","Gerencia de Tesorería",IF(D337="Sección de Almacén","Dirección Servicios Administrativos",IF(D337="Sección de Auditoria","Dirección Auditoría General",IF(D337="Sección de Calidad","Dirección Recursos Humanos",IF(D337="Sección de Capacitación y Entrenamiento","Dirección Recursos Humanos",IF(D337="Sección de Compra","Dirección Servicios Administrativos",IF(D337="Sección de Estadística","Dirección Planeación Estratégica",IF(D337="Sección de Litigio","Dirección Jurídica",IF(D337="Sección de Mantenimiento","Dirección Servicios Administrativos",IF(D337="Sección de Mipymes","Gerencia de Emprendimiento y Agroempresa",IF(D337="Sección de Operaciones","Dirección Contraloría",IF(D337="Sección de Pensiones","Dirección Recursos Humanos",IF(D337="Sección de Riesgo Crediticio","Dirección Control de Riesgos",IF(D337="Sección de Saneamiento de Cartera","Dirección de Cobros",IF(D337="Seccion de Asistencia al Ususario","Dir. Gral. de Tecnol. de la Info. y Com.",IF(D337="Sección de Seguros","Dirección Recursos Humanos",IF(D337="Sección de Transportación","Dirección Servicios Administrativos",IF(D337="Secc. de Riesgo y Seguidad Cibernética","Dirección Ciberseguridad",IF(D337="Proyectos Especiales","Dirección de Créditos",IF(D337="Secc. Planes, Programas y Proyectos","Dirección Planeación Estratégica",IF(D337="Sección de CCTV y Control de Acceso","Dirección Ciberseguridad",IF(D337="Sección de Ciberseguridad","Dirección Ciberseguridad",IF(D337="Sección de Respuesta Ciberseguridad SOC","Dirección Ciberseguridad",IF(D337="Sección de Seguridad de la Información","Dirección Ciberseguridad",IF(D337="Sección de Riesgo Financiero","Dirección Control de Riesgos",IF(D337="Gerencia de Riesgo Operacional","Dirección Control de Riesgos",IF(D337="Sección Análisis de Crédito","Dirección de Créditos",IF(D337="Sección de Protocolo y Eventos","Secretaria del Banco",IF(D337="Sección de Proyectos Especiales","Dirección de Créditos",IF(D337="Seccion de Base de Datos","Dir. Gral. de Tecnol. de la Info. y Com.",IF(D337="Direccion de Desarrollo de TIC","Dir. Gral. de Tecnol. de la Info. y Com.",IF(D337="Direccion de Operaciones de TIC","Dir. Gral. de Tecnol. de la Info. y Com.",IF(D337="Sección de Ingeniería","Dirección Servicios Administrativos",IF(D337="Secc. Opiniones, Normativas y Contratos","Dirección Jurídica",IF(D337="Sección de Emisión y Valores","Dirección Jurídica",IF(D337="Relaciones Públicas y Mercadeo","Dirección General de Negocios",IF(D337="Sección de Cartera Administrada","Dirección de Cobros",IF(D337="Gerencia Operaciones de Sucursales","Dirección de Operaciones",IF(D337="Gcia. Operaciones y Canales Digitales","Dirección de Operaciones",D337)))))))))))))))))))))))))))))))))))))))))))))))))))))))))))))))))</f>
        <v>Dirección Servicios Administrativos</v>
      </c>
      <c r="D337" s="3" t="s">
        <v>933</v>
      </c>
      <c r="E337" s="3" t="s">
        <v>938</v>
      </c>
      <c r="F337" s="3" t="s">
        <v>939</v>
      </c>
      <c r="G337" s="3" t="s">
        <v>940</v>
      </c>
      <c r="H337" s="4">
        <v>34000</v>
      </c>
      <c r="I337" s="2" t="s">
        <v>28</v>
      </c>
    </row>
    <row r="338" spans="1:9" x14ac:dyDescent="0.25">
      <c r="A338" s="2">
        <f>A337+1</f>
        <v>332</v>
      </c>
      <c r="B338" s="2">
        <v>0</v>
      </c>
      <c r="C338" s="3" t="str">
        <f>IF(D338="Análisis de Crédito","Dirección de Créditos",IF(D338="Sec. Calidad de Sists. y Documentaciones","Dir. Gral. de Tecnol. de la Info. y Com.",IF(D338="Sec. Relaciones Públicas y Mercadeo","Dirección General de Negocios",IF(D338="Sec. Riesgos Liquidez, Mercad. y Operac.","Dirección Control de Riesgos",IF(D338="Sec. de Invest. Adm. y Control de Bienes","Dirección Jurídica",IF(D338="Sec. de Desllo. Web y Banca Digital","Dir. Gral. de Tecnol. de la Info. y Com.",IF(D338="Sec. Desrllo. de Sistemas y Aplicaciones","Dir. Gral. de Tecnol. de la Info. y Com.",IF(D338="Secc. Invest. y Estudios Económicos","Dirección Planeación Estratégica",IF(D338="Secc. Normativa y Evaluac. de Doc. Legal","Dirección Jurídica",IF(D338="Sec. de Infraestructura y Centro de Dat.","Dir. Gral. de Tecnol. de la Info. y Com.",IF(D338="Secc. de Crédito Arrocero","Dirección de Créditos",IF(D338="Secc. de Ingeniería","Dirección Servicios Administrativos",IF(D338="Secc. de Sgto. y Ctrl. de las Garantías","Dirección de Créditos",IF(D338="Sección Activo Fijo","Dirección Contraloría",IF(D338="Sección Administración Financiera","Dirección Contraloría",IF(D338="Sección Administración de Documentos","Dirección Servicios Administrativos",IF(D338="Sección Admón. y Control de Personal","Dirección Recursos Humanos",IF(D338="Sección Contabilidad General","Dirección Contraloría",IF(D338="Sección Control Financiero","Dirección Contraloría",IF(D338="Sección Desarrollo Organizacional","Dirección Planeación Estratégica",IF(D338="Sección Estudios y Estrategias","Dirección Planeación Estratégica",IF(D338="Sec. Eval.Técnica y Análisis de Crédito","Dirección de Créditos",IF(D338="Sección Gestión de Cobros","Dirección de Cobros",IF(D338="Sección Nómina y Prestaciones Laborales","Dirección Contraloría",IF(D338="Sección Policía Especial","Dirección Servicios Administrativos",IF(D338="Sección Programación Financiera","Dirección Planeación Estratégica",IF(D338="Sección Tesorería","Gerencia de Tesorería",IF(D338="Sección de Almacén","Dirección Servicios Administrativos",IF(D338="Sección de Auditoria","Dirección Auditoría General",IF(D338="Sección de Calidad","Dirección Recursos Humanos",IF(D338="Sección de Capacitación y Entrenamiento","Dirección Recursos Humanos",IF(D338="Sección de Compra","Dirección Servicios Administrativos",IF(D338="Sección de Estadística","Dirección Planeación Estratégica",IF(D338="Sección de Litigio","Dirección Jurídica",IF(D338="Sección de Mantenimiento","Dirección Servicios Administrativos",IF(D338="Sección de Mipymes","Gerencia de Emprendimiento y Agroempresa",IF(D338="Sección de Operaciones","Dirección Contraloría",IF(D338="Sección de Pensiones","Dirección Recursos Humanos",IF(D338="Sección de Riesgo Crediticio","Dirección Control de Riesgos",IF(D338="Sección de Saneamiento de Cartera","Dirección de Cobros",IF(D338="Seccion de Asistencia al Ususario","Dir. Gral. de Tecnol. de la Info. y Com.",IF(D338="Sección de Seguros","Dirección Recursos Humanos",IF(D338="Sección de Transportación","Dirección Servicios Administrativos",IF(D338="Secc. de Riesgo y Seguidad Cibernética","Dirección Ciberseguridad",IF(D338="Proyectos Especiales","Dirección de Créditos",IF(D338="Secc. Planes, Programas y Proyectos","Dirección Planeación Estratégica",IF(D338="Sección de CCTV y Control de Acceso","Dirección Ciberseguridad",IF(D338="Sección de Ciberseguridad","Dirección Ciberseguridad",IF(D338="Sección de Respuesta Ciberseguridad SOC","Dirección Ciberseguridad",IF(D338="Sección de Seguridad de la Información","Dirección Ciberseguridad",IF(D338="Sección de Riesgo Financiero","Dirección Control de Riesgos",IF(D338="Gerencia de Riesgo Operacional","Dirección Control de Riesgos",IF(D338="Sección Análisis de Crédito","Dirección de Créditos",IF(D338="Sección de Protocolo y Eventos","Secretaria del Banco",IF(D338="Sección de Proyectos Especiales","Dirección de Créditos",IF(D338="Seccion de Base de Datos","Dir. Gral. de Tecnol. de la Info. y Com.",IF(D338="Direccion de Desarrollo de TIC","Dir. Gral. de Tecnol. de la Info. y Com.",IF(D338="Direccion de Operaciones de TIC","Dir. Gral. de Tecnol. de la Info. y Com.",IF(D338="Sección de Ingeniería","Dirección Servicios Administrativos",IF(D338="Secc. Opiniones, Normativas y Contratos","Dirección Jurídica",IF(D338="Sección de Emisión y Valores","Dirección Jurídica",IF(D338="Relaciones Públicas y Mercadeo","Dirección General de Negocios",IF(D338="Sección de Cartera Administrada","Dirección de Cobros",IF(D338="Gerencia Operaciones de Sucursales","Dirección de Operaciones",IF(D338="Gcia. Operaciones y Canales Digitales","Dirección de Operaciones",D338)))))))))))))))))))))))))))))))))))))))))))))))))))))))))))))))))</f>
        <v>Dirección Servicios Administrativos</v>
      </c>
      <c r="D338" s="3" t="s">
        <v>933</v>
      </c>
      <c r="E338" s="3" t="s">
        <v>941</v>
      </c>
      <c r="F338" s="3" t="s">
        <v>942</v>
      </c>
      <c r="G338" s="3" t="s">
        <v>935</v>
      </c>
      <c r="H338" s="4">
        <v>37610</v>
      </c>
      <c r="I338" s="2" t="s">
        <v>13</v>
      </c>
    </row>
    <row r="339" spans="1:9" x14ac:dyDescent="0.25">
      <c r="A339" s="2">
        <f>A338+1</f>
        <v>333</v>
      </c>
      <c r="B339" s="2">
        <v>0</v>
      </c>
      <c r="C339" s="3" t="str">
        <f>IF(D339="Análisis de Crédito","Dirección de Créditos",IF(D339="Sec. Calidad de Sists. y Documentaciones","Dir. Gral. de Tecnol. de la Info. y Com.",IF(D339="Sec. Relaciones Públicas y Mercadeo","Dirección General de Negocios",IF(D339="Sec. Riesgos Liquidez, Mercad. y Operac.","Dirección Control de Riesgos",IF(D339="Sec. de Invest. Adm. y Control de Bienes","Dirección Jurídica",IF(D339="Sec. de Desllo. Web y Banca Digital","Dir. Gral. de Tecnol. de la Info. y Com.",IF(D339="Sec. Desrllo. de Sistemas y Aplicaciones","Dir. Gral. de Tecnol. de la Info. y Com.",IF(D339="Secc. Invest. y Estudios Económicos","Dirección Planeación Estratégica",IF(D339="Secc. Normativa y Evaluac. de Doc. Legal","Dirección Jurídica",IF(D339="Sec. de Infraestructura y Centro de Dat.","Dir. Gral. de Tecnol. de la Info. y Com.",IF(D339="Secc. de Crédito Arrocero","Dirección de Créditos",IF(D339="Secc. de Ingeniería","Dirección Servicios Administrativos",IF(D339="Secc. de Sgto. y Ctrl. de las Garantías","Dirección de Créditos",IF(D339="Sección Activo Fijo","Dirección Contraloría",IF(D339="Sección Administración Financiera","Dirección Contraloría",IF(D339="Sección Administración de Documentos","Dirección Servicios Administrativos",IF(D339="Sección Admón. y Control de Personal","Dirección Recursos Humanos",IF(D339="Sección Contabilidad General","Dirección Contraloría",IF(D339="Sección Control Financiero","Dirección Contraloría",IF(D339="Sección Desarrollo Organizacional","Dirección Planeación Estratégica",IF(D339="Sección Estudios y Estrategias","Dirección Planeación Estratégica",IF(D339="Sec. Eval.Técnica y Análisis de Crédito","Dirección de Créditos",IF(D339="Sección Gestión de Cobros","Dirección de Cobros",IF(D339="Sección Nómina y Prestaciones Laborales","Dirección Contraloría",IF(D339="Sección Policía Especial","Dirección Servicios Administrativos",IF(D339="Sección Programación Financiera","Dirección Planeación Estratégica",IF(D339="Sección Tesorería","Gerencia de Tesorería",IF(D339="Sección de Almacén","Dirección Servicios Administrativos",IF(D339="Sección de Auditoria","Dirección Auditoría General",IF(D339="Sección de Calidad","Dirección Recursos Humanos",IF(D339="Sección de Capacitación y Entrenamiento","Dirección Recursos Humanos",IF(D339="Sección de Compra","Dirección Servicios Administrativos",IF(D339="Sección de Estadística","Dirección Planeación Estratégica",IF(D339="Sección de Litigio","Dirección Jurídica",IF(D339="Sección de Mantenimiento","Dirección Servicios Administrativos",IF(D339="Sección de Mipymes","Gerencia de Emprendimiento y Agroempresa",IF(D339="Sección de Operaciones","Dirección Contraloría",IF(D339="Sección de Pensiones","Dirección Recursos Humanos",IF(D339="Sección de Riesgo Crediticio","Dirección Control de Riesgos",IF(D339="Sección de Saneamiento de Cartera","Dirección de Cobros",IF(D339="Seccion de Asistencia al Ususario","Dir. Gral. de Tecnol. de la Info. y Com.",IF(D339="Sección de Seguros","Dirección Recursos Humanos",IF(D339="Sección de Transportación","Dirección Servicios Administrativos",IF(D339="Secc. de Riesgo y Seguidad Cibernética","Dirección Ciberseguridad",IF(D339="Proyectos Especiales","Dirección de Créditos",IF(D339="Secc. Planes, Programas y Proyectos","Dirección Planeación Estratégica",IF(D339="Sección de CCTV y Control de Acceso","Dirección Ciberseguridad",IF(D339="Sección de Ciberseguridad","Dirección Ciberseguridad",IF(D339="Sección de Respuesta Ciberseguridad SOC","Dirección Ciberseguridad",IF(D339="Sección de Seguridad de la Información","Dirección Ciberseguridad",IF(D339="Sección de Riesgo Financiero","Dirección Control de Riesgos",IF(D339="Gerencia de Riesgo Operacional","Dirección Control de Riesgos",IF(D339="Sección Análisis de Crédito","Dirección de Créditos",IF(D339="Sección de Protocolo y Eventos","Secretaria del Banco",IF(D339="Sección de Proyectos Especiales","Dirección de Créditos",IF(D339="Seccion de Base de Datos","Dir. Gral. de Tecnol. de la Info. y Com.",IF(D339="Direccion de Desarrollo de TIC","Dir. Gral. de Tecnol. de la Info. y Com.",IF(D339="Direccion de Operaciones de TIC","Dir. Gral. de Tecnol. de la Info. y Com.",IF(D339="Sección de Ingeniería","Dirección Servicios Administrativos",IF(D339="Secc. Opiniones, Normativas y Contratos","Dirección Jurídica",IF(D339="Sección de Emisión y Valores","Dirección Jurídica",IF(D339="Relaciones Públicas y Mercadeo","Dirección General de Negocios",IF(D339="Sección de Cartera Administrada","Dirección de Cobros",IF(D339="Gerencia Operaciones de Sucursales","Dirección de Operaciones",IF(D339="Gcia. Operaciones y Canales Digitales","Dirección de Operaciones",D339)))))))))))))))))))))))))))))))))))))))))))))))))))))))))))))))))</f>
        <v>Dirección Servicios Administrativos</v>
      </c>
      <c r="D339" s="3" t="s">
        <v>933</v>
      </c>
      <c r="E339" s="3" t="s">
        <v>407</v>
      </c>
      <c r="F339" s="3" t="s">
        <v>943</v>
      </c>
      <c r="G339" s="3" t="s">
        <v>935</v>
      </c>
      <c r="H339" s="4">
        <v>37610</v>
      </c>
      <c r="I339" s="2" t="s">
        <v>13</v>
      </c>
    </row>
    <row r="340" spans="1:9" x14ac:dyDescent="0.25">
      <c r="A340" s="2">
        <f>A339+1</f>
        <v>334</v>
      </c>
      <c r="B340" s="2">
        <v>0</v>
      </c>
      <c r="C340" s="3" t="str">
        <f>IF(D340="Análisis de Crédito","Dirección de Créditos",IF(D340="Sec. Calidad de Sists. y Documentaciones","Dir. Gral. de Tecnol. de la Info. y Com.",IF(D340="Sec. Relaciones Públicas y Mercadeo","Dirección General de Negocios",IF(D340="Sec. Riesgos Liquidez, Mercad. y Operac.","Dirección Control de Riesgos",IF(D340="Sec. de Invest. Adm. y Control de Bienes","Dirección Jurídica",IF(D340="Sec. de Desllo. Web y Banca Digital","Dir. Gral. de Tecnol. de la Info. y Com.",IF(D340="Sec. Desrllo. de Sistemas y Aplicaciones","Dir. Gral. de Tecnol. de la Info. y Com.",IF(D340="Secc. Invest. y Estudios Económicos","Dirección Planeación Estratégica",IF(D340="Secc. Normativa y Evaluac. de Doc. Legal","Dirección Jurídica",IF(D340="Sec. de Infraestructura y Centro de Dat.","Dir. Gral. de Tecnol. de la Info. y Com.",IF(D340="Secc. de Crédito Arrocero","Dirección de Créditos",IF(D340="Secc. de Ingeniería","Dirección Servicios Administrativos",IF(D340="Secc. de Sgto. y Ctrl. de las Garantías","Dirección de Créditos",IF(D340="Sección Activo Fijo","Dirección Contraloría",IF(D340="Sección Administración Financiera","Dirección Contraloría",IF(D340="Sección Administración de Documentos","Dirección Servicios Administrativos",IF(D340="Sección Admón. y Control de Personal","Dirección Recursos Humanos",IF(D340="Sección Contabilidad General","Dirección Contraloría",IF(D340="Sección Control Financiero","Dirección Contraloría",IF(D340="Sección Desarrollo Organizacional","Dirección Planeación Estratégica",IF(D340="Sección Estudios y Estrategias","Dirección Planeación Estratégica",IF(D340="Sec. Eval.Técnica y Análisis de Crédito","Dirección de Créditos",IF(D340="Sección Gestión de Cobros","Dirección de Cobros",IF(D340="Sección Nómina y Prestaciones Laborales","Dirección Contraloría",IF(D340="Sección Policía Especial","Dirección Servicios Administrativos",IF(D340="Sección Programación Financiera","Dirección Planeación Estratégica",IF(D340="Sección Tesorería","Gerencia de Tesorería",IF(D340="Sección de Almacén","Dirección Servicios Administrativos",IF(D340="Sección de Auditoria","Dirección Auditoría General",IF(D340="Sección de Calidad","Dirección Recursos Humanos",IF(D340="Sección de Capacitación y Entrenamiento","Dirección Recursos Humanos",IF(D340="Sección de Compra","Dirección Servicios Administrativos",IF(D340="Sección de Estadística","Dirección Planeación Estratégica",IF(D340="Sección de Litigio","Dirección Jurídica",IF(D340="Sección de Mantenimiento","Dirección Servicios Administrativos",IF(D340="Sección de Mipymes","Gerencia de Emprendimiento y Agroempresa",IF(D340="Sección de Operaciones","Dirección Contraloría",IF(D340="Sección de Pensiones","Dirección Recursos Humanos",IF(D340="Sección de Riesgo Crediticio","Dirección Control de Riesgos",IF(D340="Sección de Saneamiento de Cartera","Dirección de Cobros",IF(D340="Seccion de Asistencia al Ususario","Dir. Gral. de Tecnol. de la Info. y Com.",IF(D340="Sección de Seguros","Dirección Recursos Humanos",IF(D340="Sección de Transportación","Dirección Servicios Administrativos",IF(D340="Secc. de Riesgo y Seguidad Cibernética","Dirección Ciberseguridad",IF(D340="Proyectos Especiales","Dirección de Créditos",IF(D340="Secc. Planes, Programas y Proyectos","Dirección Planeación Estratégica",IF(D340="Sección de CCTV y Control de Acceso","Dirección Ciberseguridad",IF(D340="Sección de Ciberseguridad","Dirección Ciberseguridad",IF(D340="Sección de Respuesta Ciberseguridad SOC","Dirección Ciberseguridad",IF(D340="Sección de Seguridad de la Información","Dirección Ciberseguridad",IF(D340="Sección de Riesgo Financiero","Dirección Control de Riesgos",IF(D340="Gerencia de Riesgo Operacional","Dirección Control de Riesgos",IF(D340="Sección Análisis de Crédito","Dirección de Créditos",IF(D340="Sección de Protocolo y Eventos","Secretaria del Banco",IF(D340="Sección de Proyectos Especiales","Dirección de Créditos",IF(D340="Seccion de Base de Datos","Dir. Gral. de Tecnol. de la Info. y Com.",IF(D340="Direccion de Desarrollo de TIC","Dir. Gral. de Tecnol. de la Info. y Com.",IF(D340="Direccion de Operaciones de TIC","Dir. Gral. de Tecnol. de la Info. y Com.",IF(D340="Sección de Ingeniería","Dirección Servicios Administrativos",IF(D340="Secc. Opiniones, Normativas y Contratos","Dirección Jurídica",IF(D340="Sección de Emisión y Valores","Dirección Jurídica",IF(D340="Relaciones Públicas y Mercadeo","Dirección General de Negocios",IF(D340="Sección de Cartera Administrada","Dirección de Cobros",IF(D340="Gerencia Operaciones de Sucursales","Dirección de Operaciones",IF(D340="Gcia. Operaciones y Canales Digitales","Dirección de Operaciones",D340)))))))))))))))))))))))))))))))))))))))))))))))))))))))))))))))))</f>
        <v>Dirección Servicios Administrativos</v>
      </c>
      <c r="D340" s="3" t="s">
        <v>933</v>
      </c>
      <c r="E340" s="3" t="s">
        <v>944</v>
      </c>
      <c r="F340" s="3" t="s">
        <v>945</v>
      </c>
      <c r="G340" s="3" t="s">
        <v>946</v>
      </c>
      <c r="H340" s="4">
        <v>28963</v>
      </c>
      <c r="I340" s="2" t="s">
        <v>13</v>
      </c>
    </row>
    <row r="341" spans="1:9" x14ac:dyDescent="0.25">
      <c r="A341" s="2">
        <f>A340+1</f>
        <v>335</v>
      </c>
      <c r="B341" s="2">
        <v>0</v>
      </c>
      <c r="C341" s="3" t="str">
        <f>IF(D341="Análisis de Crédito","Dirección de Créditos",IF(D341="Sec. Calidad de Sists. y Documentaciones","Dir. Gral. de Tecnol. de la Info. y Com.",IF(D341="Sec. Relaciones Públicas y Mercadeo","Dirección General de Negocios",IF(D341="Sec. Riesgos Liquidez, Mercad. y Operac.","Dirección Control de Riesgos",IF(D341="Sec. de Invest. Adm. y Control de Bienes","Dirección Jurídica",IF(D341="Sec. de Desllo. Web y Banca Digital","Dir. Gral. de Tecnol. de la Info. y Com.",IF(D341="Sec. Desrllo. de Sistemas y Aplicaciones","Dir. Gral. de Tecnol. de la Info. y Com.",IF(D341="Secc. Invest. y Estudios Económicos","Dirección Planeación Estratégica",IF(D341="Secc. Normativa y Evaluac. de Doc. Legal","Dirección Jurídica",IF(D341="Sec. de Infraestructura y Centro de Dat.","Dir. Gral. de Tecnol. de la Info. y Com.",IF(D341="Secc. de Crédito Arrocero","Dirección de Créditos",IF(D341="Secc. de Ingeniería","Dirección Servicios Administrativos",IF(D341="Secc. de Sgto. y Ctrl. de las Garantías","Dirección de Créditos",IF(D341="Sección Activo Fijo","Dirección Contraloría",IF(D341="Sección Administración Financiera","Dirección Contraloría",IF(D341="Sección Administración de Documentos","Dirección Servicios Administrativos",IF(D341="Sección Admón. y Control de Personal","Dirección Recursos Humanos",IF(D341="Sección Contabilidad General","Dirección Contraloría",IF(D341="Sección Control Financiero","Dirección Contraloría",IF(D341="Sección Desarrollo Organizacional","Dirección Planeación Estratégica",IF(D341="Sección Estudios y Estrategias","Dirección Planeación Estratégica",IF(D341="Sec. Eval.Técnica y Análisis de Crédito","Dirección de Créditos",IF(D341="Sección Gestión de Cobros","Dirección de Cobros",IF(D341="Sección Nómina y Prestaciones Laborales","Dirección Contraloría",IF(D341="Sección Policía Especial","Dirección Servicios Administrativos",IF(D341="Sección Programación Financiera","Dirección Planeación Estratégica",IF(D341="Sección Tesorería","Gerencia de Tesorería",IF(D341="Sección de Almacén","Dirección Servicios Administrativos",IF(D341="Sección de Auditoria","Dirección Auditoría General",IF(D341="Sección de Calidad","Dirección Recursos Humanos",IF(D341="Sección de Capacitación y Entrenamiento","Dirección Recursos Humanos",IF(D341="Sección de Compra","Dirección Servicios Administrativos",IF(D341="Sección de Estadística","Dirección Planeación Estratégica",IF(D341="Sección de Litigio","Dirección Jurídica",IF(D341="Sección de Mantenimiento","Dirección Servicios Administrativos",IF(D341="Sección de Mipymes","Gerencia de Emprendimiento y Agroempresa",IF(D341="Sección de Operaciones","Dirección Contraloría",IF(D341="Sección de Pensiones","Dirección Recursos Humanos",IF(D341="Sección de Riesgo Crediticio","Dirección Control de Riesgos",IF(D341="Sección de Saneamiento de Cartera","Dirección de Cobros",IF(D341="Seccion de Asistencia al Ususario","Dir. Gral. de Tecnol. de la Info. y Com.",IF(D341="Sección de Seguros","Dirección Recursos Humanos",IF(D341="Sección de Transportación","Dirección Servicios Administrativos",IF(D341="Secc. de Riesgo y Seguidad Cibernética","Dirección Ciberseguridad",IF(D341="Proyectos Especiales","Dirección de Créditos",IF(D341="Secc. Planes, Programas y Proyectos","Dirección Planeación Estratégica",IF(D341="Sección de CCTV y Control de Acceso","Dirección Ciberseguridad",IF(D341="Sección de Ciberseguridad","Dirección Ciberseguridad",IF(D341="Sección de Respuesta Ciberseguridad SOC","Dirección Ciberseguridad",IF(D341="Sección de Seguridad de la Información","Dirección Ciberseguridad",IF(D341="Sección de Riesgo Financiero","Dirección Control de Riesgos",IF(D341="Gerencia de Riesgo Operacional","Dirección Control de Riesgos",IF(D341="Sección Análisis de Crédito","Dirección de Créditos",IF(D341="Sección de Protocolo y Eventos","Secretaria del Banco",IF(D341="Sección de Proyectos Especiales","Dirección de Créditos",IF(D341="Seccion de Base de Datos","Dir. Gral. de Tecnol. de la Info. y Com.",IF(D341="Direccion de Desarrollo de TIC","Dir. Gral. de Tecnol. de la Info. y Com.",IF(D341="Direccion de Operaciones de TIC","Dir. Gral. de Tecnol. de la Info. y Com.",IF(D341="Sección de Ingeniería","Dirección Servicios Administrativos",IF(D341="Secc. Opiniones, Normativas y Contratos","Dirección Jurídica",IF(D341="Sección de Emisión y Valores","Dirección Jurídica",IF(D341="Relaciones Públicas y Mercadeo","Dirección General de Negocios",IF(D341="Sección de Cartera Administrada","Dirección de Cobros",IF(D341="Gerencia Operaciones de Sucursales","Dirección de Operaciones",IF(D341="Gcia. Operaciones y Canales Digitales","Dirección de Operaciones",D341)))))))))))))))))))))))))))))))))))))))))))))))))))))))))))))))))</f>
        <v>Dirección Servicios Administrativos</v>
      </c>
      <c r="D341" s="3" t="s">
        <v>933</v>
      </c>
      <c r="E341" s="3" t="s">
        <v>947</v>
      </c>
      <c r="F341" s="3" t="s">
        <v>948</v>
      </c>
      <c r="G341" s="3" t="s">
        <v>302</v>
      </c>
      <c r="H341" s="4">
        <v>24990</v>
      </c>
      <c r="I341" s="2" t="s">
        <v>28</v>
      </c>
    </row>
    <row r="342" spans="1:9" x14ac:dyDescent="0.25">
      <c r="A342" s="2">
        <f>A341+1</f>
        <v>336</v>
      </c>
      <c r="B342" s="2">
        <v>0</v>
      </c>
      <c r="C342" s="3" t="str">
        <f>IF(D342="Análisis de Crédito","Dirección de Créditos",IF(D342="Sec. Calidad de Sists. y Documentaciones","Dir. Gral. de Tecnol. de la Info. y Com.",IF(D342="Sec. Relaciones Públicas y Mercadeo","Dirección General de Negocios",IF(D342="Sec. Riesgos Liquidez, Mercad. y Operac.","Dirección Control de Riesgos",IF(D342="Sec. de Invest. Adm. y Control de Bienes","Dirección Jurídica",IF(D342="Sec. de Desllo. Web y Banca Digital","Dir. Gral. de Tecnol. de la Info. y Com.",IF(D342="Sec. Desrllo. de Sistemas y Aplicaciones","Dir. Gral. de Tecnol. de la Info. y Com.",IF(D342="Secc. Invest. y Estudios Económicos","Dirección Planeación Estratégica",IF(D342="Secc. Normativa y Evaluac. de Doc. Legal","Dirección Jurídica",IF(D342="Sec. de Infraestructura y Centro de Dat.","Dir. Gral. de Tecnol. de la Info. y Com.",IF(D342="Secc. de Crédito Arrocero","Dirección de Créditos",IF(D342="Secc. de Ingeniería","Dirección Servicios Administrativos",IF(D342="Secc. de Sgto. y Ctrl. de las Garantías","Dirección de Créditos",IF(D342="Sección Activo Fijo","Dirección Contraloría",IF(D342="Sección Administración Financiera","Dirección Contraloría",IF(D342="Sección Administración de Documentos","Dirección Servicios Administrativos",IF(D342="Sección Admón. y Control de Personal","Dirección Recursos Humanos",IF(D342="Sección Contabilidad General","Dirección Contraloría",IF(D342="Sección Control Financiero","Dirección Contraloría",IF(D342="Sección Desarrollo Organizacional","Dirección Planeación Estratégica",IF(D342="Sección Estudios y Estrategias","Dirección Planeación Estratégica",IF(D342="Sec. Eval.Técnica y Análisis de Crédito","Dirección de Créditos",IF(D342="Sección Gestión de Cobros","Dirección de Cobros",IF(D342="Sección Nómina y Prestaciones Laborales","Dirección Contraloría",IF(D342="Sección Policía Especial","Dirección Servicios Administrativos",IF(D342="Sección Programación Financiera","Dirección Planeación Estratégica",IF(D342="Sección Tesorería","Gerencia de Tesorería",IF(D342="Sección de Almacén","Dirección Servicios Administrativos",IF(D342="Sección de Auditoria","Dirección Auditoría General",IF(D342="Sección de Calidad","Dirección Recursos Humanos",IF(D342="Sección de Capacitación y Entrenamiento","Dirección Recursos Humanos",IF(D342="Sección de Compra","Dirección Servicios Administrativos",IF(D342="Sección de Estadística","Dirección Planeación Estratégica",IF(D342="Sección de Litigio","Dirección Jurídica",IF(D342="Sección de Mantenimiento","Dirección Servicios Administrativos",IF(D342="Sección de Mipymes","Gerencia de Emprendimiento y Agroempresa",IF(D342="Sección de Operaciones","Dirección Contraloría",IF(D342="Sección de Pensiones","Dirección Recursos Humanos",IF(D342="Sección de Riesgo Crediticio","Dirección Control de Riesgos",IF(D342="Sección de Saneamiento de Cartera","Dirección de Cobros",IF(D342="Seccion de Asistencia al Ususario","Dir. Gral. de Tecnol. de la Info. y Com.",IF(D342="Sección de Seguros","Dirección Recursos Humanos",IF(D342="Sección de Transportación","Dirección Servicios Administrativos",IF(D342="Secc. de Riesgo y Seguidad Cibernética","Dirección Ciberseguridad",IF(D342="Proyectos Especiales","Dirección de Créditos",IF(D342="Secc. Planes, Programas y Proyectos","Dirección Planeación Estratégica",IF(D342="Sección de CCTV y Control de Acceso","Dirección Ciberseguridad",IF(D342="Sección de Ciberseguridad","Dirección Ciberseguridad",IF(D342="Sección de Respuesta Ciberseguridad SOC","Dirección Ciberseguridad",IF(D342="Sección de Seguridad de la Información","Dirección Ciberseguridad",IF(D342="Sección de Riesgo Financiero","Dirección Control de Riesgos",IF(D342="Gerencia de Riesgo Operacional","Dirección Control de Riesgos",IF(D342="Sección Análisis de Crédito","Dirección de Créditos",IF(D342="Sección de Protocolo y Eventos","Secretaria del Banco",IF(D342="Sección de Proyectos Especiales","Dirección de Créditos",IF(D342="Seccion de Base de Datos","Dir. Gral. de Tecnol. de la Info. y Com.",IF(D342="Direccion de Desarrollo de TIC","Dir. Gral. de Tecnol. de la Info. y Com.",IF(D342="Direccion de Operaciones de TIC","Dir. Gral. de Tecnol. de la Info. y Com.",IF(D342="Sección de Ingeniería","Dirección Servicios Administrativos",IF(D342="Secc. Opiniones, Normativas y Contratos","Dirección Jurídica",IF(D342="Sección de Emisión y Valores","Dirección Jurídica",IF(D342="Relaciones Públicas y Mercadeo","Dirección General de Negocios",IF(D342="Sección de Cartera Administrada","Dirección de Cobros",IF(D342="Gerencia Operaciones de Sucursales","Dirección de Operaciones",IF(D342="Gcia. Operaciones y Canales Digitales","Dirección de Operaciones",D342)))))))))))))))))))))))))))))))))))))))))))))))))))))))))))))))))</f>
        <v>Dirección Servicios Administrativos</v>
      </c>
      <c r="D342" s="3" t="s">
        <v>933</v>
      </c>
      <c r="E342" s="3" t="s">
        <v>913</v>
      </c>
      <c r="F342" s="3" t="s">
        <v>949</v>
      </c>
      <c r="G342" s="3" t="s">
        <v>302</v>
      </c>
      <c r="H342" s="4">
        <v>24990</v>
      </c>
      <c r="I342" s="2" t="s">
        <v>28</v>
      </c>
    </row>
    <row r="343" spans="1:9" x14ac:dyDescent="0.25">
      <c r="A343" s="2">
        <f>A342+1</f>
        <v>337</v>
      </c>
      <c r="B343" s="2">
        <v>0</v>
      </c>
      <c r="C343" s="3" t="str">
        <f>IF(D343="Análisis de Crédito","Dirección de Créditos",IF(D343="Sec. Calidad de Sists. y Documentaciones","Dir. Gral. de Tecnol. de la Info. y Com.",IF(D343="Sec. Relaciones Públicas y Mercadeo","Dirección General de Negocios",IF(D343="Sec. Riesgos Liquidez, Mercad. y Operac.","Dirección Control de Riesgos",IF(D343="Sec. de Invest. Adm. y Control de Bienes","Dirección Jurídica",IF(D343="Sec. de Desllo. Web y Banca Digital","Dir. Gral. de Tecnol. de la Info. y Com.",IF(D343="Sec. Desrllo. de Sistemas y Aplicaciones","Dir. Gral. de Tecnol. de la Info. y Com.",IF(D343="Secc. Invest. y Estudios Económicos","Dirección Planeación Estratégica",IF(D343="Secc. Normativa y Evaluac. de Doc. Legal","Dirección Jurídica",IF(D343="Sec. de Infraestructura y Centro de Dat.","Dir. Gral. de Tecnol. de la Info. y Com.",IF(D343="Secc. de Crédito Arrocero","Dirección de Créditos",IF(D343="Secc. de Ingeniería","Dirección Servicios Administrativos",IF(D343="Secc. de Sgto. y Ctrl. de las Garantías","Dirección de Créditos",IF(D343="Sección Activo Fijo","Dirección Contraloría",IF(D343="Sección Administración Financiera","Dirección Contraloría",IF(D343="Sección Administración de Documentos","Dirección Servicios Administrativos",IF(D343="Sección Admón. y Control de Personal","Dirección Recursos Humanos",IF(D343="Sección Contabilidad General","Dirección Contraloría",IF(D343="Sección Control Financiero","Dirección Contraloría",IF(D343="Sección Desarrollo Organizacional","Dirección Planeación Estratégica",IF(D343="Sección Estudios y Estrategias","Dirección Planeación Estratégica",IF(D343="Sec. Eval.Técnica y Análisis de Crédito","Dirección de Créditos",IF(D343="Sección Gestión de Cobros","Dirección de Cobros",IF(D343="Sección Nómina y Prestaciones Laborales","Dirección Contraloría",IF(D343="Sección Policía Especial","Dirección Servicios Administrativos",IF(D343="Sección Programación Financiera","Dirección Planeación Estratégica",IF(D343="Sección Tesorería","Gerencia de Tesorería",IF(D343="Sección de Almacén","Dirección Servicios Administrativos",IF(D343="Sección de Auditoria","Dirección Auditoría General",IF(D343="Sección de Calidad","Dirección Recursos Humanos",IF(D343="Sección de Capacitación y Entrenamiento","Dirección Recursos Humanos",IF(D343="Sección de Compra","Dirección Servicios Administrativos",IF(D343="Sección de Estadística","Dirección Planeación Estratégica",IF(D343="Sección de Litigio","Dirección Jurídica",IF(D343="Sección de Mantenimiento","Dirección Servicios Administrativos",IF(D343="Sección de Mipymes","Gerencia de Emprendimiento y Agroempresa",IF(D343="Sección de Operaciones","Dirección Contraloría",IF(D343="Sección de Pensiones","Dirección Recursos Humanos",IF(D343="Sección de Riesgo Crediticio","Dirección Control de Riesgos",IF(D343="Sección de Saneamiento de Cartera","Dirección de Cobros",IF(D343="Seccion de Asistencia al Ususario","Dir. Gral. de Tecnol. de la Info. y Com.",IF(D343="Sección de Seguros","Dirección Recursos Humanos",IF(D343="Sección de Transportación","Dirección Servicios Administrativos",IF(D343="Secc. de Riesgo y Seguidad Cibernética","Dirección Ciberseguridad",IF(D343="Proyectos Especiales","Dirección de Créditos",IF(D343="Secc. Planes, Programas y Proyectos","Dirección Planeación Estratégica",IF(D343="Sección de CCTV y Control de Acceso","Dirección Ciberseguridad",IF(D343="Sección de Ciberseguridad","Dirección Ciberseguridad",IF(D343="Sección de Respuesta Ciberseguridad SOC","Dirección Ciberseguridad",IF(D343="Sección de Seguridad de la Información","Dirección Ciberseguridad",IF(D343="Sección de Riesgo Financiero","Dirección Control de Riesgos",IF(D343="Gerencia de Riesgo Operacional","Dirección Control de Riesgos",IF(D343="Sección Análisis de Crédito","Dirección de Créditos",IF(D343="Sección de Protocolo y Eventos","Secretaria del Banco",IF(D343="Sección de Proyectos Especiales","Dirección de Créditos",IF(D343="Seccion de Base de Datos","Dir. Gral. de Tecnol. de la Info. y Com.",IF(D343="Direccion de Desarrollo de TIC","Dir. Gral. de Tecnol. de la Info. y Com.",IF(D343="Direccion de Operaciones de TIC","Dir. Gral. de Tecnol. de la Info. y Com.",IF(D343="Sección de Ingeniería","Dirección Servicios Administrativos",IF(D343="Secc. Opiniones, Normativas y Contratos","Dirección Jurídica",IF(D343="Sección de Emisión y Valores","Dirección Jurídica",IF(D343="Relaciones Públicas y Mercadeo","Dirección General de Negocios",IF(D343="Sección de Cartera Administrada","Dirección de Cobros",IF(D343="Gerencia Operaciones de Sucursales","Dirección de Operaciones",IF(D343="Gcia. Operaciones y Canales Digitales","Dirección de Operaciones",D343)))))))))))))))))))))))))))))))))))))))))))))))))))))))))))))))))</f>
        <v>Dirección Servicios Administrativos</v>
      </c>
      <c r="D343" s="3" t="s">
        <v>933</v>
      </c>
      <c r="E343" s="3" t="s">
        <v>950</v>
      </c>
      <c r="F343" s="3" t="s">
        <v>951</v>
      </c>
      <c r="G343" s="3" t="s">
        <v>952</v>
      </c>
      <c r="H343" s="4">
        <v>34000</v>
      </c>
      <c r="I343" s="2" t="s">
        <v>28</v>
      </c>
    </row>
    <row r="344" spans="1:9" x14ac:dyDescent="0.25">
      <c r="A344" s="2">
        <f>A343+1</f>
        <v>338</v>
      </c>
      <c r="B344" s="2">
        <v>0</v>
      </c>
      <c r="C344" s="3" t="str">
        <f>IF(D344="Análisis de Crédito","Dirección de Créditos",IF(D344="Sec. Calidad de Sists. y Documentaciones","Dir. Gral. de Tecnol. de la Info. y Com.",IF(D344="Sec. Relaciones Públicas y Mercadeo","Dirección General de Negocios",IF(D344="Sec. Riesgos Liquidez, Mercad. y Operac.","Dirección Control de Riesgos",IF(D344="Sec. de Invest. Adm. y Control de Bienes","Dirección Jurídica",IF(D344="Sec. de Desllo. Web y Banca Digital","Dir. Gral. de Tecnol. de la Info. y Com.",IF(D344="Sec. Desrllo. de Sistemas y Aplicaciones","Dir. Gral. de Tecnol. de la Info. y Com.",IF(D344="Secc. Invest. y Estudios Económicos","Dirección Planeación Estratégica",IF(D344="Secc. Normativa y Evaluac. de Doc. Legal","Dirección Jurídica",IF(D344="Sec. de Infraestructura y Centro de Dat.","Dir. Gral. de Tecnol. de la Info. y Com.",IF(D344="Secc. de Crédito Arrocero","Dirección de Créditos",IF(D344="Secc. de Ingeniería","Dirección Servicios Administrativos",IF(D344="Secc. de Sgto. y Ctrl. de las Garantías","Dirección de Créditos",IF(D344="Sección Activo Fijo","Dirección Contraloría",IF(D344="Sección Administración Financiera","Dirección Contraloría",IF(D344="Sección Administración de Documentos","Dirección Servicios Administrativos",IF(D344="Sección Admón. y Control de Personal","Dirección Recursos Humanos",IF(D344="Sección Contabilidad General","Dirección Contraloría",IF(D344="Sección Control Financiero","Dirección Contraloría",IF(D344="Sección Desarrollo Organizacional","Dirección Planeación Estratégica",IF(D344="Sección Estudios y Estrategias","Dirección Planeación Estratégica",IF(D344="Sec. Eval.Técnica y Análisis de Crédito","Dirección de Créditos",IF(D344="Sección Gestión de Cobros","Dirección de Cobros",IF(D344="Sección Nómina y Prestaciones Laborales","Dirección Contraloría",IF(D344="Sección Policía Especial","Dirección Servicios Administrativos",IF(D344="Sección Programación Financiera","Dirección Planeación Estratégica",IF(D344="Sección Tesorería","Gerencia de Tesorería",IF(D344="Sección de Almacén","Dirección Servicios Administrativos",IF(D344="Sección de Auditoria","Dirección Auditoría General",IF(D344="Sección de Calidad","Dirección Recursos Humanos",IF(D344="Sección de Capacitación y Entrenamiento","Dirección Recursos Humanos",IF(D344="Sección de Compra","Dirección Servicios Administrativos",IF(D344="Sección de Estadística","Dirección Planeación Estratégica",IF(D344="Sección de Litigio","Dirección Jurídica",IF(D344="Sección de Mantenimiento","Dirección Servicios Administrativos",IF(D344="Sección de Mipymes","Gerencia de Emprendimiento y Agroempresa",IF(D344="Sección de Operaciones","Dirección Contraloría",IF(D344="Sección de Pensiones","Dirección Recursos Humanos",IF(D344="Sección de Riesgo Crediticio","Dirección Control de Riesgos",IF(D344="Sección de Saneamiento de Cartera","Dirección de Cobros",IF(D344="Seccion de Asistencia al Ususario","Dir. Gral. de Tecnol. de la Info. y Com.",IF(D344="Sección de Seguros","Dirección Recursos Humanos",IF(D344="Sección de Transportación","Dirección Servicios Administrativos",IF(D344="Secc. de Riesgo y Seguidad Cibernética","Dirección Ciberseguridad",IF(D344="Proyectos Especiales","Dirección de Créditos",IF(D344="Secc. Planes, Programas y Proyectos","Dirección Planeación Estratégica",IF(D344="Sección de CCTV y Control de Acceso","Dirección Ciberseguridad",IF(D344="Sección de Ciberseguridad","Dirección Ciberseguridad",IF(D344="Sección de Respuesta Ciberseguridad SOC","Dirección Ciberseguridad",IF(D344="Sección de Seguridad de la Información","Dirección Ciberseguridad",IF(D344="Sección de Riesgo Financiero","Dirección Control de Riesgos",IF(D344="Gerencia de Riesgo Operacional","Dirección Control de Riesgos",IF(D344="Sección Análisis de Crédito","Dirección de Créditos",IF(D344="Sección de Protocolo y Eventos","Secretaria del Banco",IF(D344="Sección de Proyectos Especiales","Dirección de Créditos",IF(D344="Seccion de Base de Datos","Dir. Gral. de Tecnol. de la Info. y Com.",IF(D344="Direccion de Desarrollo de TIC","Dir. Gral. de Tecnol. de la Info. y Com.",IF(D344="Direccion de Operaciones de TIC","Dir. Gral. de Tecnol. de la Info. y Com.",IF(D344="Sección de Ingeniería","Dirección Servicios Administrativos",IF(D344="Secc. Opiniones, Normativas y Contratos","Dirección Jurídica",IF(D344="Sección de Emisión y Valores","Dirección Jurídica",IF(D344="Relaciones Públicas y Mercadeo","Dirección General de Negocios",IF(D344="Sección de Cartera Administrada","Dirección de Cobros",IF(D344="Gerencia Operaciones de Sucursales","Dirección de Operaciones",IF(D344="Gcia. Operaciones y Canales Digitales","Dirección de Operaciones",D344)))))))))))))))))))))))))))))))))))))))))))))))))))))))))))))))))</f>
        <v>Dirección Servicios Administrativos</v>
      </c>
      <c r="D344" s="3" t="s">
        <v>933</v>
      </c>
      <c r="E344" s="3" t="s">
        <v>953</v>
      </c>
      <c r="F344" s="3" t="s">
        <v>954</v>
      </c>
      <c r="G344" s="3" t="s">
        <v>946</v>
      </c>
      <c r="H344" s="4">
        <v>28963</v>
      </c>
      <c r="I344" s="2" t="s">
        <v>13</v>
      </c>
    </row>
    <row r="345" spans="1:9" x14ac:dyDescent="0.25">
      <c r="A345" s="2">
        <f>A344+1</f>
        <v>339</v>
      </c>
      <c r="B345" s="2">
        <v>0</v>
      </c>
      <c r="C345" s="3" t="str">
        <f>IF(D345="Análisis de Crédito","Dirección de Créditos",IF(D345="Sec. Calidad de Sists. y Documentaciones","Dir. Gral. de Tecnol. de la Info. y Com.",IF(D345="Sec. Relaciones Públicas y Mercadeo","Dirección General de Negocios",IF(D345="Sec. Riesgos Liquidez, Mercad. y Operac.","Dirección Control de Riesgos",IF(D345="Sec. de Invest. Adm. y Control de Bienes","Dirección Jurídica",IF(D345="Sec. de Desllo. Web y Banca Digital","Dir. Gral. de Tecnol. de la Info. y Com.",IF(D345="Sec. Desrllo. de Sistemas y Aplicaciones","Dir. Gral. de Tecnol. de la Info. y Com.",IF(D345="Secc. Invest. y Estudios Económicos","Dirección Planeación Estratégica",IF(D345="Secc. Normativa y Evaluac. de Doc. Legal","Dirección Jurídica",IF(D345="Sec. de Infraestructura y Centro de Dat.","Dir. Gral. de Tecnol. de la Info. y Com.",IF(D345="Secc. de Crédito Arrocero","Dirección de Créditos",IF(D345="Secc. de Ingeniería","Dirección Servicios Administrativos",IF(D345="Secc. de Sgto. y Ctrl. de las Garantías","Dirección de Créditos",IF(D345="Sección Activo Fijo","Dirección Contraloría",IF(D345="Sección Administración Financiera","Dirección Contraloría",IF(D345="Sección Administración de Documentos","Dirección Servicios Administrativos",IF(D345="Sección Admón. y Control de Personal","Dirección Recursos Humanos",IF(D345="Sección Contabilidad General","Dirección Contraloría",IF(D345="Sección Control Financiero","Dirección Contraloría",IF(D345="Sección Desarrollo Organizacional","Dirección Planeación Estratégica",IF(D345="Sección Estudios y Estrategias","Dirección Planeación Estratégica",IF(D345="Sec. Eval.Técnica y Análisis de Crédito","Dirección de Créditos",IF(D345="Sección Gestión de Cobros","Dirección de Cobros",IF(D345="Sección Nómina y Prestaciones Laborales","Dirección Contraloría",IF(D345="Sección Policía Especial","Dirección Servicios Administrativos",IF(D345="Sección Programación Financiera","Dirección Planeación Estratégica",IF(D345="Sección Tesorería","Gerencia de Tesorería",IF(D345="Sección de Almacén","Dirección Servicios Administrativos",IF(D345="Sección de Auditoria","Dirección Auditoría General",IF(D345="Sección de Calidad","Dirección Recursos Humanos",IF(D345="Sección de Capacitación y Entrenamiento","Dirección Recursos Humanos",IF(D345="Sección de Compra","Dirección Servicios Administrativos",IF(D345="Sección de Estadística","Dirección Planeación Estratégica",IF(D345="Sección de Litigio","Dirección Jurídica",IF(D345="Sección de Mantenimiento","Dirección Servicios Administrativos",IF(D345="Sección de Mipymes","Gerencia de Emprendimiento y Agroempresa",IF(D345="Sección de Operaciones","Dirección Contraloría",IF(D345="Sección de Pensiones","Dirección Recursos Humanos",IF(D345="Sección de Riesgo Crediticio","Dirección Control de Riesgos",IF(D345="Sección de Saneamiento de Cartera","Dirección de Cobros",IF(D345="Seccion de Asistencia al Ususario","Dir. Gral. de Tecnol. de la Info. y Com.",IF(D345="Sección de Seguros","Dirección Recursos Humanos",IF(D345="Sección de Transportación","Dirección Servicios Administrativos",IF(D345="Secc. de Riesgo y Seguidad Cibernética","Dirección Ciberseguridad",IF(D345="Proyectos Especiales","Dirección de Créditos",IF(D345="Secc. Planes, Programas y Proyectos","Dirección Planeación Estratégica",IF(D345="Sección de CCTV y Control de Acceso","Dirección Ciberseguridad",IF(D345="Sección de Ciberseguridad","Dirección Ciberseguridad",IF(D345="Sección de Respuesta Ciberseguridad SOC","Dirección Ciberseguridad",IF(D345="Sección de Seguridad de la Información","Dirección Ciberseguridad",IF(D345="Sección de Riesgo Financiero","Dirección Control de Riesgos",IF(D345="Gerencia de Riesgo Operacional","Dirección Control de Riesgos",IF(D345="Sección Análisis de Crédito","Dirección de Créditos",IF(D345="Sección de Protocolo y Eventos","Secretaria del Banco",IF(D345="Sección de Proyectos Especiales","Dirección de Créditos",IF(D345="Seccion de Base de Datos","Dir. Gral. de Tecnol. de la Info. y Com.",IF(D345="Direccion de Desarrollo de TIC","Dir. Gral. de Tecnol. de la Info. y Com.",IF(D345="Direccion de Operaciones de TIC","Dir. Gral. de Tecnol. de la Info. y Com.",IF(D345="Sección de Ingeniería","Dirección Servicios Administrativos",IF(D345="Secc. Opiniones, Normativas y Contratos","Dirección Jurídica",IF(D345="Sección de Emisión y Valores","Dirección Jurídica",IF(D345="Relaciones Públicas y Mercadeo","Dirección General de Negocios",IF(D345="Sección de Cartera Administrada","Dirección de Cobros",IF(D345="Gerencia Operaciones de Sucursales","Dirección de Operaciones",IF(D345="Gcia. Operaciones y Canales Digitales","Dirección de Operaciones",D345)))))))))))))))))))))))))))))))))))))))))))))))))))))))))))))))))</f>
        <v>Dirección Servicios Administrativos</v>
      </c>
      <c r="D345" s="3" t="s">
        <v>933</v>
      </c>
      <c r="E345" s="3" t="s">
        <v>955</v>
      </c>
      <c r="F345" s="3" t="s">
        <v>956</v>
      </c>
      <c r="G345" s="3" t="s">
        <v>935</v>
      </c>
      <c r="H345" s="4">
        <v>37610</v>
      </c>
      <c r="I345" s="2" t="s">
        <v>13</v>
      </c>
    </row>
    <row r="346" spans="1:9" x14ac:dyDescent="0.25">
      <c r="A346" s="2">
        <f>A345+1</f>
        <v>340</v>
      </c>
      <c r="B346" s="2">
        <v>0</v>
      </c>
      <c r="C346" s="3" t="str">
        <f>IF(D346="Análisis de Crédito","Dirección de Créditos",IF(D346="Sec. Calidad de Sists. y Documentaciones","Dir. Gral. de Tecnol. de la Info. y Com.",IF(D346="Sec. Relaciones Públicas y Mercadeo","Dirección General de Negocios",IF(D346="Sec. Riesgos Liquidez, Mercad. y Operac.","Dirección Control de Riesgos",IF(D346="Sec. de Invest. Adm. y Control de Bienes","Dirección Jurídica",IF(D346="Sec. de Desllo. Web y Banca Digital","Dir. Gral. de Tecnol. de la Info. y Com.",IF(D346="Sec. Desrllo. de Sistemas y Aplicaciones","Dir. Gral. de Tecnol. de la Info. y Com.",IF(D346="Secc. Invest. y Estudios Económicos","Dirección Planeación Estratégica",IF(D346="Secc. Normativa y Evaluac. de Doc. Legal","Dirección Jurídica",IF(D346="Sec. de Infraestructura y Centro de Dat.","Dir. Gral. de Tecnol. de la Info. y Com.",IF(D346="Secc. de Crédito Arrocero","Dirección de Créditos",IF(D346="Secc. de Ingeniería","Dirección Servicios Administrativos",IF(D346="Secc. de Sgto. y Ctrl. de las Garantías","Dirección de Créditos",IF(D346="Sección Activo Fijo","Dirección Contraloría",IF(D346="Sección Administración Financiera","Dirección Contraloría",IF(D346="Sección Administración de Documentos","Dirección Servicios Administrativos",IF(D346="Sección Admón. y Control de Personal","Dirección Recursos Humanos",IF(D346="Sección Contabilidad General","Dirección Contraloría",IF(D346="Sección Control Financiero","Dirección Contraloría",IF(D346="Sección Desarrollo Organizacional","Dirección Planeación Estratégica",IF(D346="Sección Estudios y Estrategias","Dirección Planeación Estratégica",IF(D346="Sec. Eval.Técnica y Análisis de Crédito","Dirección de Créditos",IF(D346="Sección Gestión de Cobros","Dirección de Cobros",IF(D346="Sección Nómina y Prestaciones Laborales","Dirección Contraloría",IF(D346="Sección Policía Especial","Dirección Servicios Administrativos",IF(D346="Sección Programación Financiera","Dirección Planeación Estratégica",IF(D346="Sección Tesorería","Gerencia de Tesorería",IF(D346="Sección de Almacén","Dirección Servicios Administrativos",IF(D346="Sección de Auditoria","Dirección Auditoría General",IF(D346="Sección de Calidad","Dirección Recursos Humanos",IF(D346="Sección de Capacitación y Entrenamiento","Dirección Recursos Humanos",IF(D346="Sección de Compra","Dirección Servicios Administrativos",IF(D346="Sección de Estadística","Dirección Planeación Estratégica",IF(D346="Sección de Litigio","Dirección Jurídica",IF(D346="Sección de Mantenimiento","Dirección Servicios Administrativos",IF(D346="Sección de Mipymes","Gerencia de Emprendimiento y Agroempresa",IF(D346="Sección de Operaciones","Dirección Contraloría",IF(D346="Sección de Pensiones","Dirección Recursos Humanos",IF(D346="Sección de Riesgo Crediticio","Dirección Control de Riesgos",IF(D346="Sección de Saneamiento de Cartera","Dirección de Cobros",IF(D346="Seccion de Asistencia al Ususario","Dir. Gral. de Tecnol. de la Info. y Com.",IF(D346="Sección de Seguros","Dirección Recursos Humanos",IF(D346="Sección de Transportación","Dirección Servicios Administrativos",IF(D346="Secc. de Riesgo y Seguidad Cibernética","Dirección Ciberseguridad",IF(D346="Proyectos Especiales","Dirección de Créditos",IF(D346="Secc. Planes, Programas y Proyectos","Dirección Planeación Estratégica",IF(D346="Sección de CCTV y Control de Acceso","Dirección Ciberseguridad",IF(D346="Sección de Ciberseguridad","Dirección Ciberseguridad",IF(D346="Sección de Respuesta Ciberseguridad SOC","Dirección Ciberseguridad",IF(D346="Sección de Seguridad de la Información","Dirección Ciberseguridad",IF(D346="Sección de Riesgo Financiero","Dirección Control de Riesgos",IF(D346="Gerencia de Riesgo Operacional","Dirección Control de Riesgos",IF(D346="Sección Análisis de Crédito","Dirección de Créditos",IF(D346="Sección de Protocolo y Eventos","Secretaria del Banco",IF(D346="Sección de Proyectos Especiales","Dirección de Créditos",IF(D346="Seccion de Base de Datos","Dir. Gral. de Tecnol. de la Info. y Com.",IF(D346="Direccion de Desarrollo de TIC","Dir. Gral. de Tecnol. de la Info. y Com.",IF(D346="Direccion de Operaciones de TIC","Dir. Gral. de Tecnol. de la Info. y Com.",IF(D346="Sección de Ingeniería","Dirección Servicios Administrativos",IF(D346="Secc. Opiniones, Normativas y Contratos","Dirección Jurídica",IF(D346="Sección de Emisión y Valores","Dirección Jurídica",IF(D346="Relaciones Públicas y Mercadeo","Dirección General de Negocios",IF(D346="Sección de Cartera Administrada","Dirección de Cobros",IF(D346="Gerencia Operaciones de Sucursales","Dirección de Operaciones",IF(D346="Gcia. Operaciones y Canales Digitales","Dirección de Operaciones",D346)))))))))))))))))))))))))))))))))))))))))))))))))))))))))))))))))</f>
        <v>Dirección Servicios Administrativos</v>
      </c>
      <c r="D346" s="3" t="s">
        <v>933</v>
      </c>
      <c r="E346" s="3" t="s">
        <v>957</v>
      </c>
      <c r="F346" s="3" t="s">
        <v>958</v>
      </c>
      <c r="G346" s="3" t="s">
        <v>959</v>
      </c>
      <c r="H346" s="4">
        <v>34000</v>
      </c>
      <c r="I346" s="2" t="s">
        <v>28</v>
      </c>
    </row>
    <row r="347" spans="1:9" x14ac:dyDescent="0.25">
      <c r="A347" s="2">
        <f>A346+1</f>
        <v>341</v>
      </c>
      <c r="B347" s="2">
        <v>0</v>
      </c>
      <c r="C347" s="3" t="str">
        <f>IF(D347="Análisis de Crédito","Dirección de Créditos",IF(D347="Sec. Calidad de Sists. y Documentaciones","Dir. Gral. de Tecnol. de la Info. y Com.",IF(D347="Sec. Relaciones Públicas y Mercadeo","Dirección General de Negocios",IF(D347="Sec. Riesgos Liquidez, Mercad. y Operac.","Dirección Control de Riesgos",IF(D347="Sec. de Invest. Adm. y Control de Bienes","Dirección Jurídica",IF(D347="Sec. de Desllo. Web y Banca Digital","Dir. Gral. de Tecnol. de la Info. y Com.",IF(D347="Sec. Desrllo. de Sistemas y Aplicaciones","Dir. Gral. de Tecnol. de la Info. y Com.",IF(D347="Secc. Invest. y Estudios Económicos","Dirección Planeación Estratégica",IF(D347="Secc. Normativa y Evaluac. de Doc. Legal","Dirección Jurídica",IF(D347="Sec. de Infraestructura y Centro de Dat.","Dir. Gral. de Tecnol. de la Info. y Com.",IF(D347="Secc. de Crédito Arrocero","Dirección de Créditos",IF(D347="Secc. de Ingeniería","Dirección Servicios Administrativos",IF(D347="Secc. de Sgto. y Ctrl. de las Garantías","Dirección de Créditos",IF(D347="Sección Activo Fijo","Dirección Contraloría",IF(D347="Sección Administración Financiera","Dirección Contraloría",IF(D347="Sección Administración de Documentos","Dirección Servicios Administrativos",IF(D347="Sección Admón. y Control de Personal","Dirección Recursos Humanos",IF(D347="Sección Contabilidad General","Dirección Contraloría",IF(D347="Sección Control Financiero","Dirección Contraloría",IF(D347="Sección Desarrollo Organizacional","Dirección Planeación Estratégica",IF(D347="Sección Estudios y Estrategias","Dirección Planeación Estratégica",IF(D347="Sec. Eval.Técnica y Análisis de Crédito","Dirección de Créditos",IF(D347="Sección Gestión de Cobros","Dirección de Cobros",IF(D347="Sección Nómina y Prestaciones Laborales","Dirección Contraloría",IF(D347="Sección Policía Especial","Dirección Servicios Administrativos",IF(D347="Sección Programación Financiera","Dirección Planeación Estratégica",IF(D347="Sección Tesorería","Gerencia de Tesorería",IF(D347="Sección de Almacén","Dirección Servicios Administrativos",IF(D347="Sección de Auditoria","Dirección Auditoría General",IF(D347="Sección de Calidad","Dirección Recursos Humanos",IF(D347="Sección de Capacitación y Entrenamiento","Dirección Recursos Humanos",IF(D347="Sección de Compra","Dirección Servicios Administrativos",IF(D347="Sección de Estadística","Dirección Planeación Estratégica",IF(D347="Sección de Litigio","Dirección Jurídica",IF(D347="Sección de Mantenimiento","Dirección Servicios Administrativos",IF(D347="Sección de Mipymes","Gerencia de Emprendimiento y Agroempresa",IF(D347="Sección de Operaciones","Dirección Contraloría",IF(D347="Sección de Pensiones","Dirección Recursos Humanos",IF(D347="Sección de Riesgo Crediticio","Dirección Control de Riesgos",IF(D347="Sección de Saneamiento de Cartera","Dirección de Cobros",IF(D347="Seccion de Asistencia al Ususario","Dir. Gral. de Tecnol. de la Info. y Com.",IF(D347="Sección de Seguros","Dirección Recursos Humanos",IF(D347="Sección de Transportación","Dirección Servicios Administrativos",IF(D347="Secc. de Riesgo y Seguidad Cibernética","Dirección Ciberseguridad",IF(D347="Proyectos Especiales","Dirección de Créditos",IF(D347="Secc. Planes, Programas y Proyectos","Dirección Planeación Estratégica",IF(D347="Sección de CCTV y Control de Acceso","Dirección Ciberseguridad",IF(D347="Sección de Ciberseguridad","Dirección Ciberseguridad",IF(D347="Sección de Respuesta Ciberseguridad SOC","Dirección Ciberseguridad",IF(D347="Sección de Seguridad de la Información","Dirección Ciberseguridad",IF(D347="Sección de Riesgo Financiero","Dirección Control de Riesgos",IF(D347="Gerencia de Riesgo Operacional","Dirección Control de Riesgos",IF(D347="Sección Análisis de Crédito","Dirección de Créditos",IF(D347="Sección de Protocolo y Eventos","Secretaria del Banco",IF(D347="Sección de Proyectos Especiales","Dirección de Créditos",IF(D347="Seccion de Base de Datos","Dir. Gral. de Tecnol. de la Info. y Com.",IF(D347="Direccion de Desarrollo de TIC","Dir. Gral. de Tecnol. de la Info. y Com.",IF(D347="Direccion de Operaciones de TIC","Dir. Gral. de Tecnol. de la Info. y Com.",IF(D347="Sección de Ingeniería","Dirección Servicios Administrativos",IF(D347="Secc. Opiniones, Normativas y Contratos","Dirección Jurídica",IF(D347="Sección de Emisión y Valores","Dirección Jurídica",IF(D347="Relaciones Públicas y Mercadeo","Dirección General de Negocios",IF(D347="Sección de Cartera Administrada","Dirección de Cobros",IF(D347="Gerencia Operaciones de Sucursales","Dirección de Operaciones",IF(D347="Gcia. Operaciones y Canales Digitales","Dirección de Operaciones",D347)))))))))))))))))))))))))))))))))))))))))))))))))))))))))))))))))</f>
        <v>Dirección Servicios Administrativos</v>
      </c>
      <c r="D347" s="3" t="s">
        <v>933</v>
      </c>
      <c r="E347" s="3" t="s">
        <v>960</v>
      </c>
      <c r="F347" s="3" t="s">
        <v>961</v>
      </c>
      <c r="G347" s="3" t="s">
        <v>302</v>
      </c>
      <c r="H347" s="4">
        <v>24990</v>
      </c>
      <c r="I347" s="2" t="s">
        <v>28</v>
      </c>
    </row>
    <row r="348" spans="1:9" x14ac:dyDescent="0.25">
      <c r="A348" s="2">
        <f>A347+1</f>
        <v>342</v>
      </c>
      <c r="B348" s="2">
        <v>0</v>
      </c>
      <c r="C348" s="3" t="str">
        <f>IF(D348="Análisis de Crédito","Dirección de Créditos",IF(D348="Sec. Calidad de Sists. y Documentaciones","Dir. Gral. de Tecnol. de la Info. y Com.",IF(D348="Sec. Relaciones Públicas y Mercadeo","Dirección General de Negocios",IF(D348="Sec. Riesgos Liquidez, Mercad. y Operac.","Dirección Control de Riesgos",IF(D348="Sec. de Invest. Adm. y Control de Bienes","Dirección Jurídica",IF(D348="Sec. de Desllo. Web y Banca Digital","Dir. Gral. de Tecnol. de la Info. y Com.",IF(D348="Sec. Desrllo. de Sistemas y Aplicaciones","Dir. Gral. de Tecnol. de la Info. y Com.",IF(D348="Secc. Invest. y Estudios Económicos","Dirección Planeación Estratégica",IF(D348="Secc. Normativa y Evaluac. de Doc. Legal","Dirección Jurídica",IF(D348="Sec. de Infraestructura y Centro de Dat.","Dir. Gral. de Tecnol. de la Info. y Com.",IF(D348="Secc. de Crédito Arrocero","Dirección de Créditos",IF(D348="Secc. de Ingeniería","Dirección Servicios Administrativos",IF(D348="Secc. de Sgto. y Ctrl. de las Garantías","Dirección de Créditos",IF(D348="Sección Activo Fijo","Dirección Contraloría",IF(D348="Sección Administración Financiera","Dirección Contraloría",IF(D348="Sección Administración de Documentos","Dirección Servicios Administrativos",IF(D348="Sección Admón. y Control de Personal","Dirección Recursos Humanos",IF(D348="Sección Contabilidad General","Dirección Contraloría",IF(D348="Sección Control Financiero","Dirección Contraloría",IF(D348="Sección Desarrollo Organizacional","Dirección Planeación Estratégica",IF(D348="Sección Estudios y Estrategias","Dirección Planeación Estratégica",IF(D348="Sec. Eval.Técnica y Análisis de Crédito","Dirección de Créditos",IF(D348="Sección Gestión de Cobros","Dirección de Cobros",IF(D348="Sección Nómina y Prestaciones Laborales","Dirección Contraloría",IF(D348="Sección Policía Especial","Dirección Servicios Administrativos",IF(D348="Sección Programación Financiera","Dirección Planeación Estratégica",IF(D348="Sección Tesorería","Gerencia de Tesorería",IF(D348="Sección de Almacén","Dirección Servicios Administrativos",IF(D348="Sección de Auditoria","Dirección Auditoría General",IF(D348="Sección de Calidad","Dirección Recursos Humanos",IF(D348="Sección de Capacitación y Entrenamiento","Dirección Recursos Humanos",IF(D348="Sección de Compra","Dirección Servicios Administrativos",IF(D348="Sección de Estadística","Dirección Planeación Estratégica",IF(D348="Sección de Litigio","Dirección Jurídica",IF(D348="Sección de Mantenimiento","Dirección Servicios Administrativos",IF(D348="Sección de Mipymes","Gerencia de Emprendimiento y Agroempresa",IF(D348="Sección de Operaciones","Dirección Contraloría",IF(D348="Sección de Pensiones","Dirección Recursos Humanos",IF(D348="Sección de Riesgo Crediticio","Dirección Control de Riesgos",IF(D348="Sección de Saneamiento de Cartera","Dirección de Cobros",IF(D348="Seccion de Asistencia al Ususario","Dir. Gral. de Tecnol. de la Info. y Com.",IF(D348="Sección de Seguros","Dirección Recursos Humanos",IF(D348="Sección de Transportación","Dirección Servicios Administrativos",IF(D348="Secc. de Riesgo y Seguidad Cibernética","Dirección Ciberseguridad",IF(D348="Proyectos Especiales","Dirección de Créditos",IF(D348="Secc. Planes, Programas y Proyectos","Dirección Planeación Estratégica",IF(D348="Sección de CCTV y Control de Acceso","Dirección Ciberseguridad",IF(D348="Sección de Ciberseguridad","Dirección Ciberseguridad",IF(D348="Sección de Respuesta Ciberseguridad SOC","Dirección Ciberseguridad",IF(D348="Sección de Seguridad de la Información","Dirección Ciberseguridad",IF(D348="Sección de Riesgo Financiero","Dirección Control de Riesgos",IF(D348="Gerencia de Riesgo Operacional","Dirección Control de Riesgos",IF(D348="Sección Análisis de Crédito","Dirección de Créditos",IF(D348="Sección de Protocolo y Eventos","Secretaria del Banco",IF(D348="Sección de Proyectos Especiales","Dirección de Créditos",IF(D348="Seccion de Base de Datos","Dir. Gral. de Tecnol. de la Info. y Com.",IF(D348="Direccion de Desarrollo de TIC","Dir. Gral. de Tecnol. de la Info. y Com.",IF(D348="Direccion de Operaciones de TIC","Dir. Gral. de Tecnol. de la Info. y Com.",IF(D348="Sección de Ingeniería","Dirección Servicios Administrativos",IF(D348="Secc. Opiniones, Normativas y Contratos","Dirección Jurídica",IF(D348="Sección de Emisión y Valores","Dirección Jurídica",IF(D348="Relaciones Públicas y Mercadeo","Dirección General de Negocios",IF(D348="Sección de Cartera Administrada","Dirección de Cobros",IF(D348="Gerencia Operaciones de Sucursales","Dirección de Operaciones",IF(D348="Gcia. Operaciones y Canales Digitales","Dirección de Operaciones",D348)))))))))))))))))))))))))))))))))))))))))))))))))))))))))))))))))</f>
        <v>Dirección Servicios Administrativos</v>
      </c>
      <c r="D348" s="3" t="s">
        <v>933</v>
      </c>
      <c r="E348" s="3" t="s">
        <v>962</v>
      </c>
      <c r="F348" s="3" t="s">
        <v>963</v>
      </c>
      <c r="G348" s="3" t="s">
        <v>935</v>
      </c>
      <c r="H348" s="4">
        <v>37610</v>
      </c>
      <c r="I348" s="2" t="s">
        <v>13</v>
      </c>
    </row>
    <row r="349" spans="1:9" x14ac:dyDescent="0.25">
      <c r="A349" s="2">
        <f>A348+1</f>
        <v>343</v>
      </c>
      <c r="B349" s="2">
        <v>0</v>
      </c>
      <c r="C349" s="3" t="str">
        <f>IF(D349="Análisis de Crédito","Dirección de Créditos",IF(D349="Sec. Calidad de Sists. y Documentaciones","Dir. Gral. de Tecnol. de la Info. y Com.",IF(D349="Sec. Relaciones Públicas y Mercadeo","Dirección General de Negocios",IF(D349="Sec. Riesgos Liquidez, Mercad. y Operac.","Dirección Control de Riesgos",IF(D349="Sec. de Invest. Adm. y Control de Bienes","Dirección Jurídica",IF(D349="Sec. de Desllo. Web y Banca Digital","Dir. Gral. de Tecnol. de la Info. y Com.",IF(D349="Sec. Desrllo. de Sistemas y Aplicaciones","Dir. Gral. de Tecnol. de la Info. y Com.",IF(D349="Secc. Invest. y Estudios Económicos","Dirección Planeación Estratégica",IF(D349="Secc. Normativa y Evaluac. de Doc. Legal","Dirección Jurídica",IF(D349="Sec. de Infraestructura y Centro de Dat.","Dir. Gral. de Tecnol. de la Info. y Com.",IF(D349="Secc. de Crédito Arrocero","Dirección de Créditos",IF(D349="Secc. de Ingeniería","Dirección Servicios Administrativos",IF(D349="Secc. de Sgto. y Ctrl. de las Garantías","Dirección de Créditos",IF(D349="Sección Activo Fijo","Dirección Contraloría",IF(D349="Sección Administración Financiera","Dirección Contraloría",IF(D349="Sección Administración de Documentos","Dirección Servicios Administrativos",IF(D349="Sección Admón. y Control de Personal","Dirección Recursos Humanos",IF(D349="Sección Contabilidad General","Dirección Contraloría",IF(D349="Sección Control Financiero","Dirección Contraloría",IF(D349="Sección Desarrollo Organizacional","Dirección Planeación Estratégica",IF(D349="Sección Estudios y Estrategias","Dirección Planeación Estratégica",IF(D349="Sec. Eval.Técnica y Análisis de Crédito","Dirección de Créditos",IF(D349="Sección Gestión de Cobros","Dirección de Cobros",IF(D349="Sección Nómina y Prestaciones Laborales","Dirección Contraloría",IF(D349="Sección Policía Especial","Dirección Servicios Administrativos",IF(D349="Sección Programación Financiera","Dirección Planeación Estratégica",IF(D349="Sección Tesorería","Gerencia de Tesorería",IF(D349="Sección de Almacén","Dirección Servicios Administrativos",IF(D349="Sección de Auditoria","Dirección Auditoría General",IF(D349="Sección de Calidad","Dirección Recursos Humanos",IF(D349="Sección de Capacitación y Entrenamiento","Dirección Recursos Humanos",IF(D349="Sección de Compra","Dirección Servicios Administrativos",IF(D349="Sección de Estadística","Dirección Planeación Estratégica",IF(D349="Sección de Litigio","Dirección Jurídica",IF(D349="Sección de Mantenimiento","Dirección Servicios Administrativos",IF(D349="Sección de Mipymes","Gerencia de Emprendimiento y Agroempresa",IF(D349="Sección de Operaciones","Dirección Contraloría",IF(D349="Sección de Pensiones","Dirección Recursos Humanos",IF(D349="Sección de Riesgo Crediticio","Dirección Control de Riesgos",IF(D349="Sección de Saneamiento de Cartera","Dirección de Cobros",IF(D349="Seccion de Asistencia al Ususario","Dir. Gral. de Tecnol. de la Info. y Com.",IF(D349="Sección de Seguros","Dirección Recursos Humanos",IF(D349="Sección de Transportación","Dirección Servicios Administrativos",IF(D349="Secc. de Riesgo y Seguidad Cibernética","Dirección Ciberseguridad",IF(D349="Proyectos Especiales","Dirección de Créditos",IF(D349="Secc. Planes, Programas y Proyectos","Dirección Planeación Estratégica",IF(D349="Sección de CCTV y Control de Acceso","Dirección Ciberseguridad",IF(D349="Sección de Ciberseguridad","Dirección Ciberseguridad",IF(D349="Sección de Respuesta Ciberseguridad SOC","Dirección Ciberseguridad",IF(D349="Sección de Seguridad de la Información","Dirección Ciberseguridad",IF(D349="Sección de Riesgo Financiero","Dirección Control de Riesgos",IF(D349="Gerencia de Riesgo Operacional","Dirección Control de Riesgos",IF(D349="Sección Análisis de Crédito","Dirección de Créditos",IF(D349="Sección de Protocolo y Eventos","Secretaria del Banco",IF(D349="Sección de Proyectos Especiales","Dirección de Créditos",IF(D349="Seccion de Base de Datos","Dir. Gral. de Tecnol. de la Info. y Com.",IF(D349="Direccion de Desarrollo de TIC","Dir. Gral. de Tecnol. de la Info. y Com.",IF(D349="Direccion de Operaciones de TIC","Dir. Gral. de Tecnol. de la Info. y Com.",IF(D349="Sección de Ingeniería","Dirección Servicios Administrativos",IF(D349="Secc. Opiniones, Normativas y Contratos","Dirección Jurídica",IF(D349="Sección de Emisión y Valores","Dirección Jurídica",IF(D349="Relaciones Públicas y Mercadeo","Dirección General de Negocios",IF(D349="Sección de Cartera Administrada","Dirección de Cobros",IF(D349="Gerencia Operaciones de Sucursales","Dirección de Operaciones",IF(D349="Gcia. Operaciones y Canales Digitales","Dirección de Operaciones",D349)))))))))))))))))))))))))))))))))))))))))))))))))))))))))))))))))</f>
        <v>Dirección Servicios Administrativos</v>
      </c>
      <c r="D349" s="3" t="s">
        <v>933</v>
      </c>
      <c r="E349" s="3" t="s">
        <v>964</v>
      </c>
      <c r="F349" s="3" t="s">
        <v>965</v>
      </c>
      <c r="G349" s="3" t="s">
        <v>302</v>
      </c>
      <c r="H349" s="4">
        <v>24990</v>
      </c>
      <c r="I349" s="2" t="s">
        <v>28</v>
      </c>
    </row>
    <row r="350" spans="1:9" x14ac:dyDescent="0.25">
      <c r="A350" s="2">
        <f>A349+1</f>
        <v>344</v>
      </c>
      <c r="B350" s="2">
        <v>0</v>
      </c>
      <c r="C350" s="3" t="str">
        <f>IF(D350="Análisis de Crédito","Dirección de Créditos",IF(D350="Sec. Calidad de Sists. y Documentaciones","Dir. Gral. de Tecnol. de la Info. y Com.",IF(D350="Sec. Relaciones Públicas y Mercadeo","Dirección General de Negocios",IF(D350="Sec. Riesgos Liquidez, Mercad. y Operac.","Dirección Control de Riesgos",IF(D350="Sec. de Invest. Adm. y Control de Bienes","Dirección Jurídica",IF(D350="Sec. de Desllo. Web y Banca Digital","Dir. Gral. de Tecnol. de la Info. y Com.",IF(D350="Sec. Desrllo. de Sistemas y Aplicaciones","Dir. Gral. de Tecnol. de la Info. y Com.",IF(D350="Secc. Invest. y Estudios Económicos","Dirección Planeación Estratégica",IF(D350="Secc. Normativa y Evaluac. de Doc. Legal","Dirección Jurídica",IF(D350="Sec. de Infraestructura y Centro de Dat.","Dir. Gral. de Tecnol. de la Info. y Com.",IF(D350="Secc. de Crédito Arrocero","Dirección de Créditos",IF(D350="Secc. de Ingeniería","Dirección Servicios Administrativos",IF(D350="Secc. de Sgto. y Ctrl. de las Garantías","Dirección de Créditos",IF(D350="Sección Activo Fijo","Dirección Contraloría",IF(D350="Sección Administración Financiera","Dirección Contraloría",IF(D350="Sección Administración de Documentos","Dirección Servicios Administrativos",IF(D350="Sección Admón. y Control de Personal","Dirección Recursos Humanos",IF(D350="Sección Contabilidad General","Dirección Contraloría",IF(D350="Sección Control Financiero","Dirección Contraloría",IF(D350="Sección Desarrollo Organizacional","Dirección Planeación Estratégica",IF(D350="Sección Estudios y Estrategias","Dirección Planeación Estratégica",IF(D350="Sec. Eval.Técnica y Análisis de Crédito","Dirección de Créditos",IF(D350="Sección Gestión de Cobros","Dirección de Cobros",IF(D350="Sección Nómina y Prestaciones Laborales","Dirección Contraloría",IF(D350="Sección Policía Especial","Dirección Servicios Administrativos",IF(D350="Sección Programación Financiera","Dirección Planeación Estratégica",IF(D350="Sección Tesorería","Gerencia de Tesorería",IF(D350="Sección de Almacén","Dirección Servicios Administrativos",IF(D350="Sección de Auditoria","Dirección Auditoría General",IF(D350="Sección de Calidad","Dirección Recursos Humanos",IF(D350="Sección de Capacitación y Entrenamiento","Dirección Recursos Humanos",IF(D350="Sección de Compra","Dirección Servicios Administrativos",IF(D350="Sección de Estadística","Dirección Planeación Estratégica",IF(D350="Sección de Litigio","Dirección Jurídica",IF(D350="Sección de Mantenimiento","Dirección Servicios Administrativos",IF(D350="Sección de Mipymes","Gerencia de Emprendimiento y Agroempresa",IF(D350="Sección de Operaciones","Dirección Contraloría",IF(D350="Sección de Pensiones","Dirección Recursos Humanos",IF(D350="Sección de Riesgo Crediticio","Dirección Control de Riesgos",IF(D350="Sección de Saneamiento de Cartera","Dirección de Cobros",IF(D350="Seccion de Asistencia al Ususario","Dir. Gral. de Tecnol. de la Info. y Com.",IF(D350="Sección de Seguros","Dirección Recursos Humanos",IF(D350="Sección de Transportación","Dirección Servicios Administrativos",IF(D350="Secc. de Riesgo y Seguidad Cibernética","Dirección Ciberseguridad",IF(D350="Proyectos Especiales","Dirección de Créditos",IF(D350="Secc. Planes, Programas y Proyectos","Dirección Planeación Estratégica",IF(D350="Sección de CCTV y Control de Acceso","Dirección Ciberseguridad",IF(D350="Sección de Ciberseguridad","Dirección Ciberseguridad",IF(D350="Sección de Respuesta Ciberseguridad SOC","Dirección Ciberseguridad",IF(D350="Sección de Seguridad de la Información","Dirección Ciberseguridad",IF(D350="Sección de Riesgo Financiero","Dirección Control de Riesgos",IF(D350="Gerencia de Riesgo Operacional","Dirección Control de Riesgos",IF(D350="Sección Análisis de Crédito","Dirección de Créditos",IF(D350="Sección de Protocolo y Eventos","Secretaria del Banco",IF(D350="Sección de Proyectos Especiales","Dirección de Créditos",IF(D350="Seccion de Base de Datos","Dir. Gral. de Tecnol. de la Info. y Com.",IF(D350="Direccion de Desarrollo de TIC","Dir. Gral. de Tecnol. de la Info. y Com.",IF(D350="Direccion de Operaciones de TIC","Dir. Gral. de Tecnol. de la Info. y Com.",IF(D350="Sección de Ingeniería","Dirección Servicios Administrativos",IF(D350="Secc. Opiniones, Normativas y Contratos","Dirección Jurídica",IF(D350="Sección de Emisión y Valores","Dirección Jurídica",IF(D350="Relaciones Públicas y Mercadeo","Dirección General de Negocios",IF(D350="Sección de Cartera Administrada","Dirección de Cobros",IF(D350="Gerencia Operaciones de Sucursales","Dirección de Operaciones",IF(D350="Gcia. Operaciones y Canales Digitales","Dirección de Operaciones",D350)))))))))))))))))))))))))))))))))))))))))))))))))))))))))))))))))</f>
        <v>Dirección Servicios Administrativos</v>
      </c>
      <c r="D350" s="3" t="s">
        <v>933</v>
      </c>
      <c r="E350" s="3" t="s">
        <v>966</v>
      </c>
      <c r="F350" s="3" t="s">
        <v>798</v>
      </c>
      <c r="G350" s="3" t="s">
        <v>302</v>
      </c>
      <c r="H350" s="4">
        <v>24990</v>
      </c>
      <c r="I350" s="2" t="s">
        <v>28</v>
      </c>
    </row>
    <row r="351" spans="1:9" x14ac:dyDescent="0.25">
      <c r="A351" s="2">
        <f>A350+1</f>
        <v>345</v>
      </c>
      <c r="B351" s="2">
        <v>0</v>
      </c>
      <c r="C351" s="3" t="str">
        <f>IF(D351="Análisis de Crédito","Dirección de Créditos",IF(D351="Sec. Calidad de Sists. y Documentaciones","Dir. Gral. de Tecnol. de la Info. y Com.",IF(D351="Sec. Relaciones Públicas y Mercadeo","Dirección General de Negocios",IF(D351="Sec. Riesgos Liquidez, Mercad. y Operac.","Dirección Control de Riesgos",IF(D351="Sec. de Invest. Adm. y Control de Bienes","Dirección Jurídica",IF(D351="Sec. de Desllo. Web y Banca Digital","Dir. Gral. de Tecnol. de la Info. y Com.",IF(D351="Sec. Desrllo. de Sistemas y Aplicaciones","Dir. Gral. de Tecnol. de la Info. y Com.",IF(D351="Secc. Invest. y Estudios Económicos","Dirección Planeación Estratégica",IF(D351="Secc. Normativa y Evaluac. de Doc. Legal","Dirección Jurídica",IF(D351="Sec. de Infraestructura y Centro de Dat.","Dir. Gral. de Tecnol. de la Info. y Com.",IF(D351="Secc. de Crédito Arrocero","Dirección de Créditos",IF(D351="Secc. de Ingeniería","Dirección Servicios Administrativos",IF(D351="Secc. de Sgto. y Ctrl. de las Garantías","Dirección de Créditos",IF(D351="Sección Activo Fijo","Dirección Contraloría",IF(D351="Sección Administración Financiera","Dirección Contraloría",IF(D351="Sección Administración de Documentos","Dirección Servicios Administrativos",IF(D351="Sección Admón. y Control de Personal","Dirección Recursos Humanos",IF(D351="Sección Contabilidad General","Dirección Contraloría",IF(D351="Sección Control Financiero","Dirección Contraloría",IF(D351="Sección Desarrollo Organizacional","Dirección Planeación Estratégica",IF(D351="Sección Estudios y Estrategias","Dirección Planeación Estratégica",IF(D351="Sec. Eval.Técnica y Análisis de Crédito","Dirección de Créditos",IF(D351="Sección Gestión de Cobros","Dirección de Cobros",IF(D351="Sección Nómina y Prestaciones Laborales","Dirección Contraloría",IF(D351="Sección Policía Especial","Dirección Servicios Administrativos",IF(D351="Sección Programación Financiera","Dirección Planeación Estratégica",IF(D351="Sección Tesorería","Gerencia de Tesorería",IF(D351="Sección de Almacén","Dirección Servicios Administrativos",IF(D351="Sección de Auditoria","Dirección Auditoría General",IF(D351="Sección de Calidad","Dirección Recursos Humanos",IF(D351="Sección de Capacitación y Entrenamiento","Dirección Recursos Humanos",IF(D351="Sección de Compra","Dirección Servicios Administrativos",IF(D351="Sección de Estadística","Dirección Planeación Estratégica",IF(D351="Sección de Litigio","Dirección Jurídica",IF(D351="Sección de Mantenimiento","Dirección Servicios Administrativos",IF(D351="Sección de Mipymes","Gerencia de Emprendimiento y Agroempresa",IF(D351="Sección de Operaciones","Dirección Contraloría",IF(D351="Sección de Pensiones","Dirección Recursos Humanos",IF(D351="Sección de Riesgo Crediticio","Dirección Control de Riesgos",IF(D351="Sección de Saneamiento de Cartera","Dirección de Cobros",IF(D351="Seccion de Asistencia al Ususario","Dir. Gral. de Tecnol. de la Info. y Com.",IF(D351="Sección de Seguros","Dirección Recursos Humanos",IF(D351="Sección de Transportación","Dirección Servicios Administrativos",IF(D351="Secc. de Riesgo y Seguidad Cibernética","Dirección Ciberseguridad",IF(D351="Proyectos Especiales","Dirección de Créditos",IF(D351="Secc. Planes, Programas y Proyectos","Dirección Planeación Estratégica",IF(D351="Sección de CCTV y Control de Acceso","Dirección Ciberseguridad",IF(D351="Sección de Ciberseguridad","Dirección Ciberseguridad",IF(D351="Sección de Respuesta Ciberseguridad SOC","Dirección Ciberseguridad",IF(D351="Sección de Seguridad de la Información","Dirección Ciberseguridad",IF(D351="Sección de Riesgo Financiero","Dirección Control de Riesgos",IF(D351="Gerencia de Riesgo Operacional","Dirección Control de Riesgos",IF(D351="Sección Análisis de Crédito","Dirección de Créditos",IF(D351="Sección de Protocolo y Eventos","Secretaria del Banco",IF(D351="Sección de Proyectos Especiales","Dirección de Créditos",IF(D351="Seccion de Base de Datos","Dir. Gral. de Tecnol. de la Info. y Com.",IF(D351="Direccion de Desarrollo de TIC","Dir. Gral. de Tecnol. de la Info. y Com.",IF(D351="Direccion de Operaciones de TIC","Dir. Gral. de Tecnol. de la Info. y Com.",IF(D351="Sección de Ingeniería","Dirección Servicios Administrativos",IF(D351="Secc. Opiniones, Normativas y Contratos","Dirección Jurídica",IF(D351="Sección de Emisión y Valores","Dirección Jurídica",IF(D351="Relaciones Públicas y Mercadeo","Dirección General de Negocios",IF(D351="Sección de Cartera Administrada","Dirección de Cobros",IF(D351="Gerencia Operaciones de Sucursales","Dirección de Operaciones",IF(D351="Gcia. Operaciones y Canales Digitales","Dirección de Operaciones",D351)))))))))))))))))))))))))))))))))))))))))))))))))))))))))))))))))</f>
        <v>Dirección Servicios Administrativos</v>
      </c>
      <c r="D351" s="3" t="s">
        <v>933</v>
      </c>
      <c r="E351" s="3" t="s">
        <v>967</v>
      </c>
      <c r="F351" s="3" t="s">
        <v>968</v>
      </c>
      <c r="G351" s="3" t="s">
        <v>946</v>
      </c>
      <c r="H351" s="4">
        <v>28963</v>
      </c>
      <c r="I351" s="2" t="s">
        <v>13</v>
      </c>
    </row>
    <row r="352" spans="1:9" x14ac:dyDescent="0.25">
      <c r="A352" s="2">
        <f>A351+1</f>
        <v>346</v>
      </c>
      <c r="B352" s="2">
        <v>0</v>
      </c>
      <c r="C352" s="3" t="str">
        <f>IF(D352="Análisis de Crédito","Dirección de Créditos",IF(D352="Sec. Calidad de Sists. y Documentaciones","Dir. Gral. de Tecnol. de la Info. y Com.",IF(D352="Sec. Relaciones Públicas y Mercadeo","Dirección General de Negocios",IF(D352="Sec. Riesgos Liquidez, Mercad. y Operac.","Dirección Control de Riesgos",IF(D352="Sec. de Invest. Adm. y Control de Bienes","Dirección Jurídica",IF(D352="Sec. de Desllo. Web y Banca Digital","Dir. Gral. de Tecnol. de la Info. y Com.",IF(D352="Sec. Desrllo. de Sistemas y Aplicaciones","Dir. Gral. de Tecnol. de la Info. y Com.",IF(D352="Secc. Invest. y Estudios Económicos","Dirección Planeación Estratégica",IF(D352="Secc. Normativa y Evaluac. de Doc. Legal","Dirección Jurídica",IF(D352="Sec. de Infraestructura y Centro de Dat.","Dir. Gral. de Tecnol. de la Info. y Com.",IF(D352="Secc. de Crédito Arrocero","Dirección de Créditos",IF(D352="Secc. de Ingeniería","Dirección Servicios Administrativos",IF(D352="Secc. de Sgto. y Ctrl. de las Garantías","Dirección de Créditos",IF(D352="Sección Activo Fijo","Dirección Contraloría",IF(D352="Sección Administración Financiera","Dirección Contraloría",IF(D352="Sección Administración de Documentos","Dirección Servicios Administrativos",IF(D352="Sección Admón. y Control de Personal","Dirección Recursos Humanos",IF(D352="Sección Contabilidad General","Dirección Contraloría",IF(D352="Sección Control Financiero","Dirección Contraloría",IF(D352="Sección Desarrollo Organizacional","Dirección Planeación Estratégica",IF(D352="Sección Estudios y Estrategias","Dirección Planeación Estratégica",IF(D352="Sec. Eval.Técnica y Análisis de Crédito","Dirección de Créditos",IF(D352="Sección Gestión de Cobros","Dirección de Cobros",IF(D352="Sección Nómina y Prestaciones Laborales","Dirección Contraloría",IF(D352="Sección Policía Especial","Dirección Servicios Administrativos",IF(D352="Sección Programación Financiera","Dirección Planeación Estratégica",IF(D352="Sección Tesorería","Gerencia de Tesorería",IF(D352="Sección de Almacén","Dirección Servicios Administrativos",IF(D352="Sección de Auditoria","Dirección Auditoría General",IF(D352="Sección de Calidad","Dirección Recursos Humanos",IF(D352="Sección de Capacitación y Entrenamiento","Dirección Recursos Humanos",IF(D352="Sección de Compra","Dirección Servicios Administrativos",IF(D352="Sección de Estadística","Dirección Planeación Estratégica",IF(D352="Sección de Litigio","Dirección Jurídica",IF(D352="Sección de Mantenimiento","Dirección Servicios Administrativos",IF(D352="Sección de Mipymes","Gerencia de Emprendimiento y Agroempresa",IF(D352="Sección de Operaciones","Dirección Contraloría",IF(D352="Sección de Pensiones","Dirección Recursos Humanos",IF(D352="Sección de Riesgo Crediticio","Dirección Control de Riesgos",IF(D352="Sección de Saneamiento de Cartera","Dirección de Cobros",IF(D352="Seccion de Asistencia al Ususario","Dir. Gral. de Tecnol. de la Info. y Com.",IF(D352="Sección de Seguros","Dirección Recursos Humanos",IF(D352="Sección de Transportación","Dirección Servicios Administrativos",IF(D352="Secc. de Riesgo y Seguidad Cibernética","Dirección Ciberseguridad",IF(D352="Proyectos Especiales","Dirección de Créditos",IF(D352="Secc. Planes, Programas y Proyectos","Dirección Planeación Estratégica",IF(D352="Sección de CCTV y Control de Acceso","Dirección Ciberseguridad",IF(D352="Sección de Ciberseguridad","Dirección Ciberseguridad",IF(D352="Sección de Respuesta Ciberseguridad SOC","Dirección Ciberseguridad",IF(D352="Sección de Seguridad de la Información","Dirección Ciberseguridad",IF(D352="Sección de Riesgo Financiero","Dirección Control de Riesgos",IF(D352="Gerencia de Riesgo Operacional","Dirección Control de Riesgos",IF(D352="Sección Análisis de Crédito","Dirección de Créditos",IF(D352="Sección de Protocolo y Eventos","Secretaria del Banco",IF(D352="Sección de Proyectos Especiales","Dirección de Créditos",IF(D352="Seccion de Base de Datos","Dir. Gral. de Tecnol. de la Info. y Com.",IF(D352="Direccion de Desarrollo de TIC","Dir. Gral. de Tecnol. de la Info. y Com.",IF(D352="Direccion de Operaciones de TIC","Dir. Gral. de Tecnol. de la Info. y Com.",IF(D352="Sección de Ingeniería","Dirección Servicios Administrativos",IF(D352="Secc. Opiniones, Normativas y Contratos","Dirección Jurídica",IF(D352="Sección de Emisión y Valores","Dirección Jurídica",IF(D352="Relaciones Públicas y Mercadeo","Dirección General de Negocios",IF(D352="Sección de Cartera Administrada","Dirección de Cobros",IF(D352="Gerencia Operaciones de Sucursales","Dirección de Operaciones",IF(D352="Gcia. Operaciones y Canales Digitales","Dirección de Operaciones",D352)))))))))))))))))))))))))))))))))))))))))))))))))))))))))))))))))</f>
        <v>Dirección Servicios Administrativos</v>
      </c>
      <c r="D352" s="3" t="s">
        <v>933</v>
      </c>
      <c r="E352" s="3" t="s">
        <v>969</v>
      </c>
      <c r="F352" s="3" t="s">
        <v>15</v>
      </c>
      <c r="G352" s="3" t="s">
        <v>302</v>
      </c>
      <c r="H352" s="4">
        <v>24990</v>
      </c>
      <c r="I352" s="2" t="s">
        <v>28</v>
      </c>
    </row>
    <row r="353" spans="1:9" x14ac:dyDescent="0.25">
      <c r="A353" s="2">
        <f>A352+1</f>
        <v>347</v>
      </c>
      <c r="B353" s="2">
        <v>0</v>
      </c>
      <c r="C353" s="3" t="str">
        <f>IF(D353="Análisis de Crédito","Dirección de Créditos",IF(D353="Sec. Calidad de Sists. y Documentaciones","Dir. Gral. de Tecnol. de la Info. y Com.",IF(D353="Sec. Relaciones Públicas y Mercadeo","Dirección General de Negocios",IF(D353="Sec. Riesgos Liquidez, Mercad. y Operac.","Dirección Control de Riesgos",IF(D353="Sec. de Invest. Adm. y Control de Bienes","Dirección Jurídica",IF(D353="Sec. de Desllo. Web y Banca Digital","Dir. Gral. de Tecnol. de la Info. y Com.",IF(D353="Sec. Desrllo. de Sistemas y Aplicaciones","Dir. Gral. de Tecnol. de la Info. y Com.",IF(D353="Secc. Invest. y Estudios Económicos","Dirección Planeación Estratégica",IF(D353="Secc. Normativa y Evaluac. de Doc. Legal","Dirección Jurídica",IF(D353="Sec. de Infraestructura y Centro de Dat.","Dir. Gral. de Tecnol. de la Info. y Com.",IF(D353="Secc. de Crédito Arrocero","Dirección de Créditos",IF(D353="Secc. de Ingeniería","Dirección Servicios Administrativos",IF(D353="Secc. de Sgto. y Ctrl. de las Garantías","Dirección de Créditos",IF(D353="Sección Activo Fijo","Dirección Contraloría",IF(D353="Sección Administración Financiera","Dirección Contraloría",IF(D353="Sección Administración de Documentos","Dirección Servicios Administrativos",IF(D353="Sección Admón. y Control de Personal","Dirección Recursos Humanos",IF(D353="Sección Contabilidad General","Dirección Contraloría",IF(D353="Sección Control Financiero","Dirección Contraloría",IF(D353="Sección Desarrollo Organizacional","Dirección Planeación Estratégica",IF(D353="Sección Estudios y Estrategias","Dirección Planeación Estratégica",IF(D353="Sec. Eval.Técnica y Análisis de Crédito","Dirección de Créditos",IF(D353="Sección Gestión de Cobros","Dirección de Cobros",IF(D353="Sección Nómina y Prestaciones Laborales","Dirección Contraloría",IF(D353="Sección Policía Especial","Dirección Servicios Administrativos",IF(D353="Sección Programación Financiera","Dirección Planeación Estratégica",IF(D353="Sección Tesorería","Gerencia de Tesorería",IF(D353="Sección de Almacén","Dirección Servicios Administrativos",IF(D353="Sección de Auditoria","Dirección Auditoría General",IF(D353="Sección de Calidad","Dirección Recursos Humanos",IF(D353="Sección de Capacitación y Entrenamiento","Dirección Recursos Humanos",IF(D353="Sección de Compra","Dirección Servicios Administrativos",IF(D353="Sección de Estadística","Dirección Planeación Estratégica",IF(D353="Sección de Litigio","Dirección Jurídica",IF(D353="Sección de Mantenimiento","Dirección Servicios Administrativos",IF(D353="Sección de Mipymes","Gerencia de Emprendimiento y Agroempresa",IF(D353="Sección de Operaciones","Dirección Contraloría",IF(D353="Sección de Pensiones","Dirección Recursos Humanos",IF(D353="Sección de Riesgo Crediticio","Dirección Control de Riesgos",IF(D353="Sección de Saneamiento de Cartera","Dirección de Cobros",IF(D353="Seccion de Asistencia al Ususario","Dir. Gral. de Tecnol. de la Info. y Com.",IF(D353="Sección de Seguros","Dirección Recursos Humanos",IF(D353="Sección de Transportación","Dirección Servicios Administrativos",IF(D353="Secc. de Riesgo y Seguidad Cibernética","Dirección Ciberseguridad",IF(D353="Proyectos Especiales","Dirección de Créditos",IF(D353="Secc. Planes, Programas y Proyectos","Dirección Planeación Estratégica",IF(D353="Sección de CCTV y Control de Acceso","Dirección Ciberseguridad",IF(D353="Sección de Ciberseguridad","Dirección Ciberseguridad",IF(D353="Sección de Respuesta Ciberseguridad SOC","Dirección Ciberseguridad",IF(D353="Sección de Seguridad de la Información","Dirección Ciberseguridad",IF(D353="Sección de Riesgo Financiero","Dirección Control de Riesgos",IF(D353="Gerencia de Riesgo Operacional","Dirección Control de Riesgos",IF(D353="Sección Análisis de Crédito","Dirección de Créditos",IF(D353="Sección de Protocolo y Eventos","Secretaria del Banco",IF(D353="Sección de Proyectos Especiales","Dirección de Créditos",IF(D353="Seccion de Base de Datos","Dir. Gral. de Tecnol. de la Info. y Com.",IF(D353="Direccion de Desarrollo de TIC","Dir. Gral. de Tecnol. de la Info. y Com.",IF(D353="Direccion de Operaciones de TIC","Dir. Gral. de Tecnol. de la Info. y Com.",IF(D353="Sección de Ingeniería","Dirección Servicios Administrativos",IF(D353="Secc. Opiniones, Normativas y Contratos","Dirección Jurídica",IF(D353="Sección de Emisión y Valores","Dirección Jurídica",IF(D353="Relaciones Públicas y Mercadeo","Dirección General de Negocios",IF(D353="Sección de Cartera Administrada","Dirección de Cobros",IF(D353="Gerencia Operaciones de Sucursales","Dirección de Operaciones",IF(D353="Gcia. Operaciones y Canales Digitales","Dirección de Operaciones",D353)))))))))))))))))))))))))))))))))))))))))))))))))))))))))))))))))</f>
        <v>Dirección Servicios Administrativos</v>
      </c>
      <c r="D353" s="3" t="s">
        <v>933</v>
      </c>
      <c r="E353" s="3" t="s">
        <v>970</v>
      </c>
      <c r="F353" s="3" t="s">
        <v>971</v>
      </c>
      <c r="G353" s="3" t="s">
        <v>302</v>
      </c>
      <c r="H353" s="4">
        <v>24990</v>
      </c>
      <c r="I353" s="2" t="s">
        <v>28</v>
      </c>
    </row>
    <row r="354" spans="1:9" x14ac:dyDescent="0.25">
      <c r="A354" s="2">
        <f>A353+1</f>
        <v>348</v>
      </c>
      <c r="B354" s="2">
        <v>0</v>
      </c>
      <c r="C354" s="3" t="str">
        <f>IF(D354="Análisis de Crédito","Dirección de Créditos",IF(D354="Sec. Calidad de Sists. y Documentaciones","Dir. Gral. de Tecnol. de la Info. y Com.",IF(D354="Sec. Relaciones Públicas y Mercadeo","Dirección General de Negocios",IF(D354="Sec. Riesgos Liquidez, Mercad. y Operac.","Dirección Control de Riesgos",IF(D354="Sec. de Invest. Adm. y Control de Bienes","Dirección Jurídica",IF(D354="Sec. de Desllo. Web y Banca Digital","Dir. Gral. de Tecnol. de la Info. y Com.",IF(D354="Sec. Desrllo. de Sistemas y Aplicaciones","Dir. Gral. de Tecnol. de la Info. y Com.",IF(D354="Secc. Invest. y Estudios Económicos","Dirección Planeación Estratégica",IF(D354="Secc. Normativa y Evaluac. de Doc. Legal","Dirección Jurídica",IF(D354="Sec. de Infraestructura y Centro de Dat.","Dir. Gral. de Tecnol. de la Info. y Com.",IF(D354="Secc. de Crédito Arrocero","Dirección de Créditos",IF(D354="Secc. de Ingeniería","Dirección Servicios Administrativos",IF(D354="Secc. de Sgto. y Ctrl. de las Garantías","Dirección de Créditos",IF(D354="Sección Activo Fijo","Dirección Contraloría",IF(D354="Sección Administración Financiera","Dirección Contraloría",IF(D354="Sección Administración de Documentos","Dirección Servicios Administrativos",IF(D354="Sección Admón. y Control de Personal","Dirección Recursos Humanos",IF(D354="Sección Contabilidad General","Dirección Contraloría",IF(D354="Sección Control Financiero","Dirección Contraloría",IF(D354="Sección Desarrollo Organizacional","Dirección Planeación Estratégica",IF(D354="Sección Estudios y Estrategias","Dirección Planeación Estratégica",IF(D354="Sec. Eval.Técnica y Análisis de Crédito","Dirección de Créditos",IF(D354="Sección Gestión de Cobros","Dirección de Cobros",IF(D354="Sección Nómina y Prestaciones Laborales","Dirección Contraloría",IF(D354="Sección Policía Especial","Dirección Servicios Administrativos",IF(D354="Sección Programación Financiera","Dirección Planeación Estratégica",IF(D354="Sección Tesorería","Gerencia de Tesorería",IF(D354="Sección de Almacén","Dirección Servicios Administrativos",IF(D354="Sección de Auditoria","Dirección Auditoría General",IF(D354="Sección de Calidad","Dirección Recursos Humanos",IF(D354="Sección de Capacitación y Entrenamiento","Dirección Recursos Humanos",IF(D354="Sección de Compra","Dirección Servicios Administrativos",IF(D354="Sección de Estadística","Dirección Planeación Estratégica",IF(D354="Sección de Litigio","Dirección Jurídica",IF(D354="Sección de Mantenimiento","Dirección Servicios Administrativos",IF(D354="Sección de Mipymes","Gerencia de Emprendimiento y Agroempresa",IF(D354="Sección de Operaciones","Dirección Contraloría",IF(D354="Sección de Pensiones","Dirección Recursos Humanos",IF(D354="Sección de Riesgo Crediticio","Dirección Control de Riesgos",IF(D354="Sección de Saneamiento de Cartera","Dirección de Cobros",IF(D354="Seccion de Asistencia al Ususario","Dir. Gral. de Tecnol. de la Info. y Com.",IF(D354="Sección de Seguros","Dirección Recursos Humanos",IF(D354="Sección de Transportación","Dirección Servicios Administrativos",IF(D354="Secc. de Riesgo y Seguidad Cibernética","Dirección Ciberseguridad",IF(D354="Proyectos Especiales","Dirección de Créditos",IF(D354="Secc. Planes, Programas y Proyectos","Dirección Planeación Estratégica",IF(D354="Sección de CCTV y Control de Acceso","Dirección Ciberseguridad",IF(D354="Sección de Ciberseguridad","Dirección Ciberseguridad",IF(D354="Sección de Respuesta Ciberseguridad SOC","Dirección Ciberseguridad",IF(D354="Sección de Seguridad de la Información","Dirección Ciberseguridad",IF(D354="Sección de Riesgo Financiero","Dirección Control de Riesgos",IF(D354="Gerencia de Riesgo Operacional","Dirección Control de Riesgos",IF(D354="Sección Análisis de Crédito","Dirección de Créditos",IF(D354="Sección de Protocolo y Eventos","Secretaria del Banco",IF(D354="Sección de Proyectos Especiales","Dirección de Créditos",IF(D354="Seccion de Base de Datos","Dir. Gral. de Tecnol. de la Info. y Com.",IF(D354="Direccion de Desarrollo de TIC","Dir. Gral. de Tecnol. de la Info. y Com.",IF(D354="Direccion de Operaciones de TIC","Dir. Gral. de Tecnol. de la Info. y Com.",IF(D354="Sección de Ingeniería","Dirección Servicios Administrativos",IF(D354="Secc. Opiniones, Normativas y Contratos","Dirección Jurídica",IF(D354="Sección de Emisión y Valores","Dirección Jurídica",IF(D354="Relaciones Públicas y Mercadeo","Dirección General de Negocios",IF(D354="Sección de Cartera Administrada","Dirección de Cobros",IF(D354="Gerencia Operaciones de Sucursales","Dirección de Operaciones",IF(D354="Gcia. Operaciones y Canales Digitales","Dirección de Operaciones",D354)))))))))))))))))))))))))))))))))))))))))))))))))))))))))))))))))</f>
        <v>Dirección Servicios Administrativos</v>
      </c>
      <c r="D354" s="3" t="s">
        <v>933</v>
      </c>
      <c r="E354" s="3" t="s">
        <v>972</v>
      </c>
      <c r="F354" s="3" t="s">
        <v>973</v>
      </c>
      <c r="G354" s="3" t="s">
        <v>946</v>
      </c>
      <c r="H354" s="4">
        <v>28963</v>
      </c>
      <c r="I354" s="2" t="s">
        <v>13</v>
      </c>
    </row>
    <row r="355" spans="1:9" x14ac:dyDescent="0.25">
      <c r="A355" s="2">
        <f>A354+1</f>
        <v>349</v>
      </c>
      <c r="B355" s="2">
        <v>0</v>
      </c>
      <c r="C355" s="3" t="str">
        <f>IF(D355="Análisis de Crédito","Dirección de Créditos",IF(D355="Sec. Calidad de Sists. y Documentaciones","Dir. Gral. de Tecnol. de la Info. y Com.",IF(D355="Sec. Relaciones Públicas y Mercadeo","Dirección General de Negocios",IF(D355="Sec. Riesgos Liquidez, Mercad. y Operac.","Dirección Control de Riesgos",IF(D355="Sec. de Invest. Adm. y Control de Bienes","Dirección Jurídica",IF(D355="Sec. de Desllo. Web y Banca Digital","Dir. Gral. de Tecnol. de la Info. y Com.",IF(D355="Sec. Desrllo. de Sistemas y Aplicaciones","Dir. Gral. de Tecnol. de la Info. y Com.",IF(D355="Secc. Invest. y Estudios Económicos","Dirección Planeación Estratégica",IF(D355="Secc. Normativa y Evaluac. de Doc. Legal","Dirección Jurídica",IF(D355="Sec. de Infraestructura y Centro de Dat.","Dir. Gral. de Tecnol. de la Info. y Com.",IF(D355="Secc. de Crédito Arrocero","Dirección de Créditos",IF(D355="Secc. de Ingeniería","Dirección Servicios Administrativos",IF(D355="Secc. de Sgto. y Ctrl. de las Garantías","Dirección de Créditos",IF(D355="Sección Activo Fijo","Dirección Contraloría",IF(D355="Sección Administración Financiera","Dirección Contraloría",IF(D355="Sección Administración de Documentos","Dirección Servicios Administrativos",IF(D355="Sección Admón. y Control de Personal","Dirección Recursos Humanos",IF(D355="Sección Contabilidad General","Dirección Contraloría",IF(D355="Sección Control Financiero","Dirección Contraloría",IF(D355="Sección Desarrollo Organizacional","Dirección Planeación Estratégica",IF(D355="Sección Estudios y Estrategias","Dirección Planeación Estratégica",IF(D355="Sec. Eval.Técnica y Análisis de Crédito","Dirección de Créditos",IF(D355="Sección Gestión de Cobros","Dirección de Cobros",IF(D355="Sección Nómina y Prestaciones Laborales","Dirección Contraloría",IF(D355="Sección Policía Especial","Dirección Servicios Administrativos",IF(D355="Sección Programación Financiera","Dirección Planeación Estratégica",IF(D355="Sección Tesorería","Gerencia de Tesorería",IF(D355="Sección de Almacén","Dirección Servicios Administrativos",IF(D355="Sección de Auditoria","Dirección Auditoría General",IF(D355="Sección de Calidad","Dirección Recursos Humanos",IF(D355="Sección de Capacitación y Entrenamiento","Dirección Recursos Humanos",IF(D355="Sección de Compra","Dirección Servicios Administrativos",IF(D355="Sección de Estadística","Dirección Planeación Estratégica",IF(D355="Sección de Litigio","Dirección Jurídica",IF(D355="Sección de Mantenimiento","Dirección Servicios Administrativos",IF(D355="Sección de Mipymes","Gerencia de Emprendimiento y Agroempresa",IF(D355="Sección de Operaciones","Dirección Contraloría",IF(D355="Sección de Pensiones","Dirección Recursos Humanos",IF(D355="Sección de Riesgo Crediticio","Dirección Control de Riesgos",IF(D355="Sección de Saneamiento de Cartera","Dirección de Cobros",IF(D355="Seccion de Asistencia al Ususario","Dir. Gral. de Tecnol. de la Info. y Com.",IF(D355="Sección de Seguros","Dirección Recursos Humanos",IF(D355="Sección de Transportación","Dirección Servicios Administrativos",IF(D355="Secc. de Riesgo y Seguidad Cibernética","Dirección Ciberseguridad",IF(D355="Proyectos Especiales","Dirección de Créditos",IF(D355="Secc. Planes, Programas y Proyectos","Dirección Planeación Estratégica",IF(D355="Sección de CCTV y Control de Acceso","Dirección Ciberseguridad",IF(D355="Sección de Ciberseguridad","Dirección Ciberseguridad",IF(D355="Sección de Respuesta Ciberseguridad SOC","Dirección Ciberseguridad",IF(D355="Sección de Seguridad de la Información","Dirección Ciberseguridad",IF(D355="Sección de Riesgo Financiero","Dirección Control de Riesgos",IF(D355="Gerencia de Riesgo Operacional","Dirección Control de Riesgos",IF(D355="Sección Análisis de Crédito","Dirección de Créditos",IF(D355="Sección de Protocolo y Eventos","Secretaria del Banco",IF(D355="Sección de Proyectos Especiales","Dirección de Créditos",IF(D355="Seccion de Base de Datos","Dir. Gral. de Tecnol. de la Info. y Com.",IF(D355="Direccion de Desarrollo de TIC","Dir. Gral. de Tecnol. de la Info. y Com.",IF(D355="Direccion de Operaciones de TIC","Dir. Gral. de Tecnol. de la Info. y Com.",IF(D355="Sección de Ingeniería","Dirección Servicios Administrativos",IF(D355="Secc. Opiniones, Normativas y Contratos","Dirección Jurídica",IF(D355="Sección de Emisión y Valores","Dirección Jurídica",IF(D355="Relaciones Públicas y Mercadeo","Dirección General de Negocios",IF(D355="Sección de Cartera Administrada","Dirección de Cobros",IF(D355="Gerencia Operaciones de Sucursales","Dirección de Operaciones",IF(D355="Gcia. Operaciones y Canales Digitales","Dirección de Operaciones",D355)))))))))))))))))))))))))))))))))))))))))))))))))))))))))))))))))</f>
        <v>Dirección Servicios Administrativos</v>
      </c>
      <c r="D355" s="3" t="s">
        <v>933</v>
      </c>
      <c r="E355" s="3" t="s">
        <v>974</v>
      </c>
      <c r="F355" s="3" t="s">
        <v>975</v>
      </c>
      <c r="G355" s="3" t="s">
        <v>302</v>
      </c>
      <c r="H355" s="4">
        <v>24990</v>
      </c>
      <c r="I355" s="2" t="s">
        <v>28</v>
      </c>
    </row>
    <row r="356" spans="1:9" x14ac:dyDescent="0.25">
      <c r="A356" s="2">
        <f>A355+1</f>
        <v>350</v>
      </c>
      <c r="B356" s="2">
        <v>0</v>
      </c>
      <c r="C356" s="3" t="str">
        <f>IF(D356="Análisis de Crédito","Dirección de Créditos",IF(D356="Sec. Calidad de Sists. y Documentaciones","Dir. Gral. de Tecnol. de la Info. y Com.",IF(D356="Sec. Relaciones Públicas y Mercadeo","Dirección General de Negocios",IF(D356="Sec. Riesgos Liquidez, Mercad. y Operac.","Dirección Control de Riesgos",IF(D356="Sec. de Invest. Adm. y Control de Bienes","Dirección Jurídica",IF(D356="Sec. de Desllo. Web y Banca Digital","Dir. Gral. de Tecnol. de la Info. y Com.",IF(D356="Sec. Desrllo. de Sistemas y Aplicaciones","Dir. Gral. de Tecnol. de la Info. y Com.",IF(D356="Secc. Invest. y Estudios Económicos","Dirección Planeación Estratégica",IF(D356="Secc. Normativa y Evaluac. de Doc. Legal","Dirección Jurídica",IF(D356="Sec. de Infraestructura y Centro de Dat.","Dir. Gral. de Tecnol. de la Info. y Com.",IF(D356="Secc. de Crédito Arrocero","Dirección de Créditos",IF(D356="Secc. de Ingeniería","Dirección Servicios Administrativos",IF(D356="Secc. de Sgto. y Ctrl. de las Garantías","Dirección de Créditos",IF(D356="Sección Activo Fijo","Dirección Contraloría",IF(D356="Sección Administración Financiera","Dirección Contraloría",IF(D356="Sección Administración de Documentos","Dirección Servicios Administrativos",IF(D356="Sección Admón. y Control de Personal","Dirección Recursos Humanos",IF(D356="Sección Contabilidad General","Dirección Contraloría",IF(D356="Sección Control Financiero","Dirección Contraloría",IF(D356="Sección Desarrollo Organizacional","Dirección Planeación Estratégica",IF(D356="Sección Estudios y Estrategias","Dirección Planeación Estratégica",IF(D356="Sec. Eval.Técnica y Análisis de Crédito","Dirección de Créditos",IF(D356="Sección Gestión de Cobros","Dirección de Cobros",IF(D356="Sección Nómina y Prestaciones Laborales","Dirección Contraloría",IF(D356="Sección Policía Especial","Dirección Servicios Administrativos",IF(D356="Sección Programación Financiera","Dirección Planeación Estratégica",IF(D356="Sección Tesorería","Gerencia de Tesorería",IF(D356="Sección de Almacén","Dirección Servicios Administrativos",IF(D356="Sección de Auditoria","Dirección Auditoría General",IF(D356="Sección de Calidad","Dirección Recursos Humanos",IF(D356="Sección de Capacitación y Entrenamiento","Dirección Recursos Humanos",IF(D356="Sección de Compra","Dirección Servicios Administrativos",IF(D356="Sección de Estadística","Dirección Planeación Estratégica",IF(D356="Sección de Litigio","Dirección Jurídica",IF(D356="Sección de Mantenimiento","Dirección Servicios Administrativos",IF(D356="Sección de Mipymes","Gerencia de Emprendimiento y Agroempresa",IF(D356="Sección de Operaciones","Dirección Contraloría",IF(D356="Sección de Pensiones","Dirección Recursos Humanos",IF(D356="Sección de Riesgo Crediticio","Dirección Control de Riesgos",IF(D356="Sección de Saneamiento de Cartera","Dirección de Cobros",IF(D356="Seccion de Asistencia al Ususario","Dir. Gral. de Tecnol. de la Info. y Com.",IF(D356="Sección de Seguros","Dirección Recursos Humanos",IF(D356="Sección de Transportación","Dirección Servicios Administrativos",IF(D356="Secc. de Riesgo y Seguidad Cibernética","Dirección Ciberseguridad",IF(D356="Proyectos Especiales","Dirección de Créditos",IF(D356="Secc. Planes, Programas y Proyectos","Dirección Planeación Estratégica",IF(D356="Sección de CCTV y Control de Acceso","Dirección Ciberseguridad",IF(D356="Sección de Ciberseguridad","Dirección Ciberseguridad",IF(D356="Sección de Respuesta Ciberseguridad SOC","Dirección Ciberseguridad",IF(D356="Sección de Seguridad de la Información","Dirección Ciberseguridad",IF(D356="Sección de Riesgo Financiero","Dirección Control de Riesgos",IF(D356="Gerencia de Riesgo Operacional","Dirección Control de Riesgos",IF(D356="Sección Análisis de Crédito","Dirección de Créditos",IF(D356="Sección de Protocolo y Eventos","Secretaria del Banco",IF(D356="Sección de Proyectos Especiales","Dirección de Créditos",IF(D356="Seccion de Base de Datos","Dir. Gral. de Tecnol. de la Info. y Com.",IF(D356="Direccion de Desarrollo de TIC","Dir. Gral. de Tecnol. de la Info. y Com.",IF(D356="Direccion de Operaciones de TIC","Dir. Gral. de Tecnol. de la Info. y Com.",IF(D356="Sección de Ingeniería","Dirección Servicios Administrativos",IF(D356="Secc. Opiniones, Normativas y Contratos","Dirección Jurídica",IF(D356="Sección de Emisión y Valores","Dirección Jurídica",IF(D356="Relaciones Públicas y Mercadeo","Dirección General de Negocios",IF(D356="Sección de Cartera Administrada","Dirección de Cobros",IF(D356="Gerencia Operaciones de Sucursales","Dirección de Operaciones",IF(D356="Gcia. Operaciones y Canales Digitales","Dirección de Operaciones",D356)))))))))))))))))))))))))))))))))))))))))))))))))))))))))))))))))</f>
        <v>Dirección Servicios Administrativos</v>
      </c>
      <c r="D356" s="3" t="s">
        <v>933</v>
      </c>
      <c r="E356" s="3" t="s">
        <v>976</v>
      </c>
      <c r="F356" s="3" t="s">
        <v>977</v>
      </c>
      <c r="G356" s="3" t="s">
        <v>978</v>
      </c>
      <c r="H356" s="4">
        <v>34000</v>
      </c>
      <c r="I356" s="2" t="s">
        <v>28</v>
      </c>
    </row>
    <row r="357" spans="1:9" x14ac:dyDescent="0.25">
      <c r="A357" s="2">
        <f>A356+1</f>
        <v>351</v>
      </c>
      <c r="B357" s="2">
        <v>0</v>
      </c>
      <c r="C357" s="3" t="str">
        <f>IF(D357="Análisis de Crédito","Dirección de Créditos",IF(D357="Sec. Calidad de Sists. y Documentaciones","Dir. Gral. de Tecnol. de la Info. y Com.",IF(D357="Sec. Relaciones Públicas y Mercadeo","Dirección General de Negocios",IF(D357="Sec. Riesgos Liquidez, Mercad. y Operac.","Dirección Control de Riesgos",IF(D357="Sec. de Invest. Adm. y Control de Bienes","Dirección Jurídica",IF(D357="Sec. de Desllo. Web y Banca Digital","Dir. Gral. de Tecnol. de la Info. y Com.",IF(D357="Sec. Desrllo. de Sistemas y Aplicaciones","Dir. Gral. de Tecnol. de la Info. y Com.",IF(D357="Secc. Invest. y Estudios Económicos","Dirección Planeación Estratégica",IF(D357="Secc. Normativa y Evaluac. de Doc. Legal","Dirección Jurídica",IF(D357="Sec. de Infraestructura y Centro de Dat.","Dir. Gral. de Tecnol. de la Info. y Com.",IF(D357="Secc. de Crédito Arrocero","Dirección de Créditos",IF(D357="Secc. de Ingeniería","Dirección Servicios Administrativos",IF(D357="Secc. de Sgto. y Ctrl. de las Garantías","Dirección de Créditos",IF(D357="Sección Activo Fijo","Dirección Contraloría",IF(D357="Sección Administración Financiera","Dirección Contraloría",IF(D357="Sección Administración de Documentos","Dirección Servicios Administrativos",IF(D357="Sección Admón. y Control de Personal","Dirección Recursos Humanos",IF(D357="Sección Contabilidad General","Dirección Contraloría",IF(D357="Sección Control Financiero","Dirección Contraloría",IF(D357="Sección Desarrollo Organizacional","Dirección Planeación Estratégica",IF(D357="Sección Estudios y Estrategias","Dirección Planeación Estratégica",IF(D357="Sec. Eval.Técnica y Análisis de Crédito","Dirección de Créditos",IF(D357="Sección Gestión de Cobros","Dirección de Cobros",IF(D357="Sección Nómina y Prestaciones Laborales","Dirección Contraloría",IF(D357="Sección Policía Especial","Dirección Servicios Administrativos",IF(D357="Sección Programación Financiera","Dirección Planeación Estratégica",IF(D357="Sección Tesorería","Gerencia de Tesorería",IF(D357="Sección de Almacén","Dirección Servicios Administrativos",IF(D357="Sección de Auditoria","Dirección Auditoría General",IF(D357="Sección de Calidad","Dirección Recursos Humanos",IF(D357="Sección de Capacitación y Entrenamiento","Dirección Recursos Humanos",IF(D357="Sección de Compra","Dirección Servicios Administrativos",IF(D357="Sección de Estadística","Dirección Planeación Estratégica",IF(D357="Sección de Litigio","Dirección Jurídica",IF(D357="Sección de Mantenimiento","Dirección Servicios Administrativos",IF(D357="Sección de Mipymes","Gerencia de Emprendimiento y Agroempresa",IF(D357="Sección de Operaciones","Dirección Contraloría",IF(D357="Sección de Pensiones","Dirección Recursos Humanos",IF(D357="Sección de Riesgo Crediticio","Dirección Control de Riesgos",IF(D357="Sección de Saneamiento de Cartera","Dirección de Cobros",IF(D357="Seccion de Asistencia al Ususario","Dir. Gral. de Tecnol. de la Info. y Com.",IF(D357="Sección de Seguros","Dirección Recursos Humanos",IF(D357="Sección de Transportación","Dirección Servicios Administrativos",IF(D357="Secc. de Riesgo y Seguidad Cibernética","Dirección Ciberseguridad",IF(D357="Proyectos Especiales","Dirección de Créditos",IF(D357="Secc. Planes, Programas y Proyectos","Dirección Planeación Estratégica",IF(D357="Sección de CCTV y Control de Acceso","Dirección Ciberseguridad",IF(D357="Sección de Ciberseguridad","Dirección Ciberseguridad",IF(D357="Sección de Respuesta Ciberseguridad SOC","Dirección Ciberseguridad",IF(D357="Sección de Seguridad de la Información","Dirección Ciberseguridad",IF(D357="Sección de Riesgo Financiero","Dirección Control de Riesgos",IF(D357="Gerencia de Riesgo Operacional","Dirección Control de Riesgos",IF(D357="Sección Análisis de Crédito","Dirección de Créditos",IF(D357="Sección de Protocolo y Eventos","Secretaria del Banco",IF(D357="Sección de Proyectos Especiales","Dirección de Créditos",IF(D357="Seccion de Base de Datos","Dir. Gral. de Tecnol. de la Info. y Com.",IF(D357="Direccion de Desarrollo de TIC","Dir. Gral. de Tecnol. de la Info. y Com.",IF(D357="Direccion de Operaciones de TIC","Dir. Gral. de Tecnol. de la Info. y Com.",IF(D357="Sección de Ingeniería","Dirección Servicios Administrativos",IF(D357="Secc. Opiniones, Normativas y Contratos","Dirección Jurídica",IF(D357="Sección de Emisión y Valores","Dirección Jurídica",IF(D357="Relaciones Públicas y Mercadeo","Dirección General de Negocios",IF(D357="Sección de Cartera Administrada","Dirección de Cobros",IF(D357="Gerencia Operaciones de Sucursales","Dirección de Operaciones",IF(D357="Gcia. Operaciones y Canales Digitales","Dirección de Operaciones",D357)))))))))))))))))))))))))))))))))))))))))))))))))))))))))))))))))</f>
        <v>Dirección Servicios Administrativos</v>
      </c>
      <c r="D357" s="3" t="s">
        <v>933</v>
      </c>
      <c r="E357" s="3" t="s">
        <v>979</v>
      </c>
      <c r="F357" s="3" t="s">
        <v>980</v>
      </c>
      <c r="G357" s="3" t="s">
        <v>302</v>
      </c>
      <c r="H357" s="4">
        <v>24990</v>
      </c>
      <c r="I357" s="2" t="s">
        <v>28</v>
      </c>
    </row>
    <row r="358" spans="1:9" x14ac:dyDescent="0.25">
      <c r="A358" s="2">
        <f>A357+1</f>
        <v>352</v>
      </c>
      <c r="B358" s="2">
        <v>0</v>
      </c>
      <c r="C358" s="3" t="str">
        <f>IF(D358="Análisis de Crédito","Dirección de Créditos",IF(D358="Sec. Calidad de Sists. y Documentaciones","Dir. Gral. de Tecnol. de la Info. y Com.",IF(D358="Sec. Relaciones Públicas y Mercadeo","Dirección General de Negocios",IF(D358="Sec. Riesgos Liquidez, Mercad. y Operac.","Dirección Control de Riesgos",IF(D358="Sec. de Invest. Adm. y Control de Bienes","Dirección Jurídica",IF(D358="Sec. de Desllo. Web y Banca Digital","Dir. Gral. de Tecnol. de la Info. y Com.",IF(D358="Sec. Desrllo. de Sistemas y Aplicaciones","Dir. Gral. de Tecnol. de la Info. y Com.",IF(D358="Secc. Invest. y Estudios Económicos","Dirección Planeación Estratégica",IF(D358="Secc. Normativa y Evaluac. de Doc. Legal","Dirección Jurídica",IF(D358="Sec. de Infraestructura y Centro de Dat.","Dir. Gral. de Tecnol. de la Info. y Com.",IF(D358="Secc. de Crédito Arrocero","Dirección de Créditos",IF(D358="Secc. de Ingeniería","Dirección Servicios Administrativos",IF(D358="Secc. de Sgto. y Ctrl. de las Garantías","Dirección de Créditos",IF(D358="Sección Activo Fijo","Dirección Contraloría",IF(D358="Sección Administración Financiera","Dirección Contraloría",IF(D358="Sección Administración de Documentos","Dirección Servicios Administrativos",IF(D358="Sección Admón. y Control de Personal","Dirección Recursos Humanos",IF(D358="Sección Contabilidad General","Dirección Contraloría",IF(D358="Sección Control Financiero","Dirección Contraloría",IF(D358="Sección Desarrollo Organizacional","Dirección Planeación Estratégica",IF(D358="Sección Estudios y Estrategias","Dirección Planeación Estratégica",IF(D358="Sec. Eval.Técnica y Análisis de Crédito","Dirección de Créditos",IF(D358="Sección Gestión de Cobros","Dirección de Cobros",IF(D358="Sección Nómina y Prestaciones Laborales","Dirección Contraloría",IF(D358="Sección Policía Especial","Dirección Servicios Administrativos",IF(D358="Sección Programación Financiera","Dirección Planeación Estratégica",IF(D358="Sección Tesorería","Gerencia de Tesorería",IF(D358="Sección de Almacén","Dirección Servicios Administrativos",IF(D358="Sección de Auditoria","Dirección Auditoría General",IF(D358="Sección de Calidad","Dirección Recursos Humanos",IF(D358="Sección de Capacitación y Entrenamiento","Dirección Recursos Humanos",IF(D358="Sección de Compra","Dirección Servicios Administrativos",IF(D358="Sección de Estadística","Dirección Planeación Estratégica",IF(D358="Sección de Litigio","Dirección Jurídica",IF(D358="Sección de Mantenimiento","Dirección Servicios Administrativos",IF(D358="Sección de Mipymes","Gerencia de Emprendimiento y Agroempresa",IF(D358="Sección de Operaciones","Dirección Contraloría",IF(D358="Sección de Pensiones","Dirección Recursos Humanos",IF(D358="Sección de Riesgo Crediticio","Dirección Control de Riesgos",IF(D358="Sección de Saneamiento de Cartera","Dirección de Cobros",IF(D358="Seccion de Asistencia al Ususario","Dir. Gral. de Tecnol. de la Info. y Com.",IF(D358="Sección de Seguros","Dirección Recursos Humanos",IF(D358="Sección de Transportación","Dirección Servicios Administrativos",IF(D358="Secc. de Riesgo y Seguidad Cibernética","Dirección Ciberseguridad",IF(D358="Proyectos Especiales","Dirección de Créditos",IF(D358="Secc. Planes, Programas y Proyectos","Dirección Planeación Estratégica",IF(D358="Sección de CCTV y Control de Acceso","Dirección Ciberseguridad",IF(D358="Sección de Ciberseguridad","Dirección Ciberseguridad",IF(D358="Sección de Respuesta Ciberseguridad SOC","Dirección Ciberseguridad",IF(D358="Sección de Seguridad de la Información","Dirección Ciberseguridad",IF(D358="Sección de Riesgo Financiero","Dirección Control de Riesgos",IF(D358="Gerencia de Riesgo Operacional","Dirección Control de Riesgos",IF(D358="Sección Análisis de Crédito","Dirección de Créditos",IF(D358="Sección de Protocolo y Eventos","Secretaria del Banco",IF(D358="Sección de Proyectos Especiales","Dirección de Créditos",IF(D358="Seccion de Base de Datos","Dir. Gral. de Tecnol. de la Info. y Com.",IF(D358="Direccion de Desarrollo de TIC","Dir. Gral. de Tecnol. de la Info. y Com.",IF(D358="Direccion de Operaciones de TIC","Dir. Gral. de Tecnol. de la Info. y Com.",IF(D358="Sección de Ingeniería","Dirección Servicios Administrativos",IF(D358="Secc. Opiniones, Normativas y Contratos","Dirección Jurídica",IF(D358="Sección de Emisión y Valores","Dirección Jurídica",IF(D358="Relaciones Públicas y Mercadeo","Dirección General de Negocios",IF(D358="Sección de Cartera Administrada","Dirección de Cobros",IF(D358="Gerencia Operaciones de Sucursales","Dirección de Operaciones",IF(D358="Gcia. Operaciones y Canales Digitales","Dirección de Operaciones",D358)))))))))))))))))))))))))))))))))))))))))))))))))))))))))))))))))</f>
        <v>Dirección Servicios Administrativos</v>
      </c>
      <c r="D358" s="3" t="s">
        <v>933</v>
      </c>
      <c r="E358" s="3" t="s">
        <v>981</v>
      </c>
      <c r="F358" s="3" t="s">
        <v>982</v>
      </c>
      <c r="G358" s="3" t="s">
        <v>38</v>
      </c>
      <c r="H358" s="4">
        <v>24990</v>
      </c>
      <c r="I358" s="2" t="s">
        <v>13</v>
      </c>
    </row>
    <row r="359" spans="1:9" x14ac:dyDescent="0.25">
      <c r="A359" s="2">
        <f>A358+1</f>
        <v>353</v>
      </c>
      <c r="B359" s="2">
        <v>0</v>
      </c>
      <c r="C359" s="3" t="str">
        <f>IF(D359="Análisis de Crédito","Dirección de Créditos",IF(D359="Sec. Calidad de Sists. y Documentaciones","Dir. Gral. de Tecnol. de la Info. y Com.",IF(D359="Sec. Relaciones Públicas y Mercadeo","Dirección General de Negocios",IF(D359="Sec. Riesgos Liquidez, Mercad. y Operac.","Dirección Control de Riesgos",IF(D359="Sec. de Invest. Adm. y Control de Bienes","Dirección Jurídica",IF(D359="Sec. de Desllo. Web y Banca Digital","Dir. Gral. de Tecnol. de la Info. y Com.",IF(D359="Sec. Desrllo. de Sistemas y Aplicaciones","Dir. Gral. de Tecnol. de la Info. y Com.",IF(D359="Secc. Invest. y Estudios Económicos","Dirección Planeación Estratégica",IF(D359="Secc. Normativa y Evaluac. de Doc. Legal","Dirección Jurídica",IF(D359="Sec. de Infraestructura y Centro de Dat.","Dir. Gral. de Tecnol. de la Info. y Com.",IF(D359="Secc. de Crédito Arrocero","Dirección de Créditos",IF(D359="Secc. de Ingeniería","Dirección Servicios Administrativos",IF(D359="Secc. de Sgto. y Ctrl. de las Garantías","Dirección de Créditos",IF(D359="Sección Activo Fijo","Dirección Contraloría",IF(D359="Sección Administración Financiera","Dirección Contraloría",IF(D359="Sección Administración de Documentos","Dirección Servicios Administrativos",IF(D359="Sección Admón. y Control de Personal","Dirección Recursos Humanos",IF(D359="Sección Contabilidad General","Dirección Contraloría",IF(D359="Sección Control Financiero","Dirección Contraloría",IF(D359="Sección Desarrollo Organizacional","Dirección Planeación Estratégica",IF(D359="Sección Estudios y Estrategias","Dirección Planeación Estratégica",IF(D359="Sec. Eval.Técnica y Análisis de Crédito","Dirección de Créditos",IF(D359="Sección Gestión de Cobros","Dirección de Cobros",IF(D359="Sección Nómina y Prestaciones Laborales","Dirección Contraloría",IF(D359="Sección Policía Especial","Dirección Servicios Administrativos",IF(D359="Sección Programación Financiera","Dirección Planeación Estratégica",IF(D359="Sección Tesorería","Gerencia de Tesorería",IF(D359="Sección de Almacén","Dirección Servicios Administrativos",IF(D359="Sección de Auditoria","Dirección Auditoría General",IF(D359="Sección de Calidad","Dirección Recursos Humanos",IF(D359="Sección de Capacitación y Entrenamiento","Dirección Recursos Humanos",IF(D359="Sección de Compra","Dirección Servicios Administrativos",IF(D359="Sección de Estadística","Dirección Planeación Estratégica",IF(D359="Sección de Litigio","Dirección Jurídica",IF(D359="Sección de Mantenimiento","Dirección Servicios Administrativos",IF(D359="Sección de Mipymes","Gerencia de Emprendimiento y Agroempresa",IF(D359="Sección de Operaciones","Dirección Contraloría",IF(D359="Sección de Pensiones","Dirección Recursos Humanos",IF(D359="Sección de Riesgo Crediticio","Dirección Control de Riesgos",IF(D359="Sección de Saneamiento de Cartera","Dirección de Cobros",IF(D359="Seccion de Asistencia al Ususario","Dir. Gral. de Tecnol. de la Info. y Com.",IF(D359="Sección de Seguros","Dirección Recursos Humanos",IF(D359="Sección de Transportación","Dirección Servicios Administrativos",IF(D359="Secc. de Riesgo y Seguidad Cibernética","Dirección Ciberseguridad",IF(D359="Proyectos Especiales","Dirección de Créditos",IF(D359="Secc. Planes, Programas y Proyectos","Dirección Planeación Estratégica",IF(D359="Sección de CCTV y Control de Acceso","Dirección Ciberseguridad",IF(D359="Sección de Ciberseguridad","Dirección Ciberseguridad",IF(D359="Sección de Respuesta Ciberseguridad SOC","Dirección Ciberseguridad",IF(D359="Sección de Seguridad de la Información","Dirección Ciberseguridad",IF(D359="Sección de Riesgo Financiero","Dirección Control de Riesgos",IF(D359="Gerencia de Riesgo Operacional","Dirección Control de Riesgos",IF(D359="Sección Análisis de Crédito","Dirección de Créditos",IF(D359="Sección de Protocolo y Eventos","Secretaria del Banco",IF(D359="Sección de Proyectos Especiales","Dirección de Créditos",IF(D359="Seccion de Base de Datos","Dir. Gral. de Tecnol. de la Info. y Com.",IF(D359="Direccion de Desarrollo de TIC","Dir. Gral. de Tecnol. de la Info. y Com.",IF(D359="Direccion de Operaciones de TIC","Dir. Gral. de Tecnol. de la Info. y Com.",IF(D359="Sección de Ingeniería","Dirección Servicios Administrativos",IF(D359="Secc. Opiniones, Normativas y Contratos","Dirección Jurídica",IF(D359="Sección de Emisión y Valores","Dirección Jurídica",IF(D359="Relaciones Públicas y Mercadeo","Dirección General de Negocios",IF(D359="Sección de Cartera Administrada","Dirección de Cobros",IF(D359="Gerencia Operaciones de Sucursales","Dirección de Operaciones",IF(D359="Gcia. Operaciones y Canales Digitales","Dirección de Operaciones",D359)))))))))))))))))))))))))))))))))))))))))))))))))))))))))))))))))</f>
        <v>Dirección Servicios Administrativos</v>
      </c>
      <c r="D359" s="3" t="s">
        <v>933</v>
      </c>
      <c r="E359" s="3" t="s">
        <v>983</v>
      </c>
      <c r="F359" s="3" t="s">
        <v>984</v>
      </c>
      <c r="G359" s="3" t="s">
        <v>302</v>
      </c>
      <c r="H359" s="4">
        <v>24990</v>
      </c>
      <c r="I359" s="2" t="s">
        <v>28</v>
      </c>
    </row>
    <row r="360" spans="1:9" x14ac:dyDescent="0.25">
      <c r="A360" s="2">
        <f>A359+1</f>
        <v>354</v>
      </c>
      <c r="B360" s="2">
        <v>0</v>
      </c>
      <c r="C360" s="3" t="str">
        <f>IF(D360="Análisis de Crédito","Dirección de Créditos",IF(D360="Sec. Calidad de Sists. y Documentaciones","Dir. Gral. de Tecnol. de la Info. y Com.",IF(D360="Sec. Relaciones Públicas y Mercadeo","Dirección General de Negocios",IF(D360="Sec. Riesgos Liquidez, Mercad. y Operac.","Dirección Control de Riesgos",IF(D360="Sec. de Invest. Adm. y Control de Bienes","Dirección Jurídica",IF(D360="Sec. de Desllo. Web y Banca Digital","Dir. Gral. de Tecnol. de la Info. y Com.",IF(D360="Sec. Desrllo. de Sistemas y Aplicaciones","Dir. Gral. de Tecnol. de la Info. y Com.",IF(D360="Secc. Invest. y Estudios Económicos","Dirección Planeación Estratégica",IF(D360="Secc. Normativa y Evaluac. de Doc. Legal","Dirección Jurídica",IF(D360="Sec. de Infraestructura y Centro de Dat.","Dir. Gral. de Tecnol. de la Info. y Com.",IF(D360="Secc. de Crédito Arrocero","Dirección de Créditos",IF(D360="Secc. de Ingeniería","Dirección Servicios Administrativos",IF(D360="Secc. de Sgto. y Ctrl. de las Garantías","Dirección de Créditos",IF(D360="Sección Activo Fijo","Dirección Contraloría",IF(D360="Sección Administración Financiera","Dirección Contraloría",IF(D360="Sección Administración de Documentos","Dirección Servicios Administrativos",IF(D360="Sección Admón. y Control de Personal","Dirección Recursos Humanos",IF(D360="Sección Contabilidad General","Dirección Contraloría",IF(D360="Sección Control Financiero","Dirección Contraloría",IF(D360="Sección Desarrollo Organizacional","Dirección Planeación Estratégica",IF(D360="Sección Estudios y Estrategias","Dirección Planeación Estratégica",IF(D360="Sec. Eval.Técnica y Análisis de Crédito","Dirección de Créditos",IF(D360="Sección Gestión de Cobros","Dirección de Cobros",IF(D360="Sección Nómina y Prestaciones Laborales","Dirección Contraloría",IF(D360="Sección Policía Especial","Dirección Servicios Administrativos",IF(D360="Sección Programación Financiera","Dirección Planeación Estratégica",IF(D360="Sección Tesorería","Gerencia de Tesorería",IF(D360="Sección de Almacén","Dirección Servicios Administrativos",IF(D360="Sección de Auditoria","Dirección Auditoría General",IF(D360="Sección de Calidad","Dirección Recursos Humanos",IF(D360="Sección de Capacitación y Entrenamiento","Dirección Recursos Humanos",IF(D360="Sección de Compra","Dirección Servicios Administrativos",IF(D360="Sección de Estadística","Dirección Planeación Estratégica",IF(D360="Sección de Litigio","Dirección Jurídica",IF(D360="Sección de Mantenimiento","Dirección Servicios Administrativos",IF(D360="Sección de Mipymes","Gerencia de Emprendimiento y Agroempresa",IF(D360="Sección de Operaciones","Dirección Contraloría",IF(D360="Sección de Pensiones","Dirección Recursos Humanos",IF(D360="Sección de Riesgo Crediticio","Dirección Control de Riesgos",IF(D360="Sección de Saneamiento de Cartera","Dirección de Cobros",IF(D360="Seccion de Asistencia al Ususario","Dir. Gral. de Tecnol. de la Info. y Com.",IF(D360="Sección de Seguros","Dirección Recursos Humanos",IF(D360="Sección de Transportación","Dirección Servicios Administrativos",IF(D360="Secc. de Riesgo y Seguidad Cibernética","Dirección Ciberseguridad",IF(D360="Proyectos Especiales","Dirección de Créditos",IF(D360="Secc. Planes, Programas y Proyectos","Dirección Planeación Estratégica",IF(D360="Sección de CCTV y Control de Acceso","Dirección Ciberseguridad",IF(D360="Sección de Ciberseguridad","Dirección Ciberseguridad",IF(D360="Sección de Respuesta Ciberseguridad SOC","Dirección Ciberseguridad",IF(D360="Sección de Seguridad de la Información","Dirección Ciberseguridad",IF(D360="Sección de Riesgo Financiero","Dirección Control de Riesgos",IF(D360="Gerencia de Riesgo Operacional","Dirección Control de Riesgos",IF(D360="Sección Análisis de Crédito","Dirección de Créditos",IF(D360="Sección de Protocolo y Eventos","Secretaria del Banco",IF(D360="Sección de Proyectos Especiales","Dirección de Créditos",IF(D360="Seccion de Base de Datos","Dir. Gral. de Tecnol. de la Info. y Com.",IF(D360="Direccion de Desarrollo de TIC","Dir. Gral. de Tecnol. de la Info. y Com.",IF(D360="Direccion de Operaciones de TIC","Dir. Gral. de Tecnol. de la Info. y Com.",IF(D360="Sección de Ingeniería","Dirección Servicios Administrativos",IF(D360="Secc. Opiniones, Normativas y Contratos","Dirección Jurídica",IF(D360="Sección de Emisión y Valores","Dirección Jurídica",IF(D360="Relaciones Públicas y Mercadeo","Dirección General de Negocios",IF(D360="Sección de Cartera Administrada","Dirección de Cobros",IF(D360="Gerencia Operaciones de Sucursales","Dirección de Operaciones",IF(D360="Gcia. Operaciones y Canales Digitales","Dirección de Operaciones",D360)))))))))))))))))))))))))))))))))))))))))))))))))))))))))))))))))</f>
        <v>Dirección Servicios Administrativos</v>
      </c>
      <c r="D360" s="3" t="s">
        <v>933</v>
      </c>
      <c r="E360" s="3" t="s">
        <v>985</v>
      </c>
      <c r="F360" s="3" t="s">
        <v>628</v>
      </c>
      <c r="G360" s="3" t="s">
        <v>302</v>
      </c>
      <c r="H360" s="4">
        <v>24990</v>
      </c>
      <c r="I360" s="2" t="s">
        <v>28</v>
      </c>
    </row>
    <row r="361" spans="1:9" x14ac:dyDescent="0.25">
      <c r="A361" s="2">
        <f>A360+1</f>
        <v>355</v>
      </c>
      <c r="B361" s="2">
        <v>0</v>
      </c>
      <c r="C361" s="3" t="str">
        <f>IF(D361="Análisis de Crédito","Dirección de Créditos",IF(D361="Sec. Calidad de Sists. y Documentaciones","Dir. Gral. de Tecnol. de la Info. y Com.",IF(D361="Sec. Relaciones Públicas y Mercadeo","Dirección General de Negocios",IF(D361="Sec. Riesgos Liquidez, Mercad. y Operac.","Dirección Control de Riesgos",IF(D361="Sec. de Invest. Adm. y Control de Bienes","Dirección Jurídica",IF(D361="Sec. de Desllo. Web y Banca Digital","Dir. Gral. de Tecnol. de la Info. y Com.",IF(D361="Sec. Desrllo. de Sistemas y Aplicaciones","Dir. Gral. de Tecnol. de la Info. y Com.",IF(D361="Secc. Invest. y Estudios Económicos","Dirección Planeación Estratégica",IF(D361="Secc. Normativa y Evaluac. de Doc. Legal","Dirección Jurídica",IF(D361="Sec. de Infraestructura y Centro de Dat.","Dir. Gral. de Tecnol. de la Info. y Com.",IF(D361="Secc. de Crédito Arrocero","Dirección de Créditos",IF(D361="Secc. de Ingeniería","Dirección Servicios Administrativos",IF(D361="Secc. de Sgto. y Ctrl. de las Garantías","Dirección de Créditos",IF(D361="Sección Activo Fijo","Dirección Contraloría",IF(D361="Sección Administración Financiera","Dirección Contraloría",IF(D361="Sección Administración de Documentos","Dirección Servicios Administrativos",IF(D361="Sección Admón. y Control de Personal","Dirección Recursos Humanos",IF(D361="Sección Contabilidad General","Dirección Contraloría",IF(D361="Sección Control Financiero","Dirección Contraloría",IF(D361="Sección Desarrollo Organizacional","Dirección Planeación Estratégica",IF(D361="Sección Estudios y Estrategias","Dirección Planeación Estratégica",IF(D361="Sec. Eval.Técnica y Análisis de Crédito","Dirección de Créditos",IF(D361="Sección Gestión de Cobros","Dirección de Cobros",IF(D361="Sección Nómina y Prestaciones Laborales","Dirección Contraloría",IF(D361="Sección Policía Especial","Dirección Servicios Administrativos",IF(D361="Sección Programación Financiera","Dirección Planeación Estratégica",IF(D361="Sección Tesorería","Gerencia de Tesorería",IF(D361="Sección de Almacén","Dirección Servicios Administrativos",IF(D361="Sección de Auditoria","Dirección Auditoría General",IF(D361="Sección de Calidad","Dirección Recursos Humanos",IF(D361="Sección de Capacitación y Entrenamiento","Dirección Recursos Humanos",IF(D361="Sección de Compra","Dirección Servicios Administrativos",IF(D361="Sección de Estadística","Dirección Planeación Estratégica",IF(D361="Sección de Litigio","Dirección Jurídica",IF(D361="Sección de Mantenimiento","Dirección Servicios Administrativos",IF(D361="Sección de Mipymes","Gerencia de Emprendimiento y Agroempresa",IF(D361="Sección de Operaciones","Dirección Contraloría",IF(D361="Sección de Pensiones","Dirección Recursos Humanos",IF(D361="Sección de Riesgo Crediticio","Dirección Control de Riesgos",IF(D361="Sección de Saneamiento de Cartera","Dirección de Cobros",IF(D361="Seccion de Asistencia al Ususario","Dir. Gral. de Tecnol. de la Info. y Com.",IF(D361="Sección de Seguros","Dirección Recursos Humanos",IF(D361="Sección de Transportación","Dirección Servicios Administrativos",IF(D361="Secc. de Riesgo y Seguidad Cibernética","Dirección Ciberseguridad",IF(D361="Proyectos Especiales","Dirección de Créditos",IF(D361="Secc. Planes, Programas y Proyectos","Dirección Planeación Estratégica",IF(D361="Sección de CCTV y Control de Acceso","Dirección Ciberseguridad",IF(D361="Sección de Ciberseguridad","Dirección Ciberseguridad",IF(D361="Sección de Respuesta Ciberseguridad SOC","Dirección Ciberseguridad",IF(D361="Sección de Seguridad de la Información","Dirección Ciberseguridad",IF(D361="Sección de Riesgo Financiero","Dirección Control de Riesgos",IF(D361="Gerencia de Riesgo Operacional","Dirección Control de Riesgos",IF(D361="Sección Análisis de Crédito","Dirección de Créditos",IF(D361="Sección de Protocolo y Eventos","Secretaria del Banco",IF(D361="Sección de Proyectos Especiales","Dirección de Créditos",IF(D361="Seccion de Base de Datos","Dir. Gral. de Tecnol. de la Info. y Com.",IF(D361="Direccion de Desarrollo de TIC","Dir. Gral. de Tecnol. de la Info. y Com.",IF(D361="Direccion de Operaciones de TIC","Dir. Gral. de Tecnol. de la Info. y Com.",IF(D361="Sección de Ingeniería","Dirección Servicios Administrativos",IF(D361="Secc. Opiniones, Normativas y Contratos","Dirección Jurídica",IF(D361="Sección de Emisión y Valores","Dirección Jurídica",IF(D361="Relaciones Públicas y Mercadeo","Dirección General de Negocios",IF(D361="Sección de Cartera Administrada","Dirección de Cobros",IF(D361="Gerencia Operaciones de Sucursales","Dirección de Operaciones",IF(D361="Gcia. Operaciones y Canales Digitales","Dirección de Operaciones",D361)))))))))))))))))))))))))))))))))))))))))))))))))))))))))))))))))</f>
        <v>Dirección Servicios Administrativos</v>
      </c>
      <c r="D361" s="3" t="s">
        <v>933</v>
      </c>
      <c r="E361" s="3" t="s">
        <v>986</v>
      </c>
      <c r="F361" s="3" t="s">
        <v>987</v>
      </c>
      <c r="G361" s="3" t="s">
        <v>946</v>
      </c>
      <c r="H361" s="4">
        <v>25000</v>
      </c>
      <c r="I361" s="2" t="s">
        <v>13</v>
      </c>
    </row>
    <row r="362" spans="1:9" x14ac:dyDescent="0.25">
      <c r="A362" s="2">
        <f>A361+1</f>
        <v>356</v>
      </c>
      <c r="B362" s="2">
        <v>0</v>
      </c>
      <c r="C362" s="3" t="str">
        <f>IF(D362="Análisis de Crédito","Dirección de Créditos",IF(D362="Sec. Calidad de Sists. y Documentaciones","Dir. Gral. de Tecnol. de la Info. y Com.",IF(D362="Sec. Relaciones Públicas y Mercadeo","Dirección General de Negocios",IF(D362="Sec. Riesgos Liquidez, Mercad. y Operac.","Dirección Control de Riesgos",IF(D362="Sec. de Invest. Adm. y Control de Bienes","Dirección Jurídica",IF(D362="Sec. de Desllo. Web y Banca Digital","Dir. Gral. de Tecnol. de la Info. y Com.",IF(D362="Sec. Desrllo. de Sistemas y Aplicaciones","Dir. Gral. de Tecnol. de la Info. y Com.",IF(D362="Secc. Invest. y Estudios Económicos","Dirección Planeación Estratégica",IF(D362="Secc. Normativa y Evaluac. de Doc. Legal","Dirección Jurídica",IF(D362="Sec. de Infraestructura y Centro de Dat.","Dir. Gral. de Tecnol. de la Info. y Com.",IF(D362="Secc. de Crédito Arrocero","Dirección de Créditos",IF(D362="Secc. de Ingeniería","Dirección Servicios Administrativos",IF(D362="Secc. de Sgto. y Ctrl. de las Garantías","Dirección de Créditos",IF(D362="Sección Activo Fijo","Dirección Contraloría",IF(D362="Sección Administración Financiera","Dirección Contraloría",IF(D362="Sección Administración de Documentos","Dirección Servicios Administrativos",IF(D362="Sección Admón. y Control de Personal","Dirección Recursos Humanos",IF(D362="Sección Contabilidad General","Dirección Contraloría",IF(D362="Sección Control Financiero","Dirección Contraloría",IF(D362="Sección Desarrollo Organizacional","Dirección Planeación Estratégica",IF(D362="Sección Estudios y Estrategias","Dirección Planeación Estratégica",IF(D362="Sec. Eval.Técnica y Análisis de Crédito","Dirección de Créditos",IF(D362="Sección Gestión de Cobros","Dirección de Cobros",IF(D362="Sección Nómina y Prestaciones Laborales","Dirección Contraloría",IF(D362="Sección Policía Especial","Dirección Servicios Administrativos",IF(D362="Sección Programación Financiera","Dirección Planeación Estratégica",IF(D362="Sección Tesorería","Gerencia de Tesorería",IF(D362="Sección de Almacén","Dirección Servicios Administrativos",IF(D362="Sección de Auditoria","Dirección Auditoría General",IF(D362="Sección de Calidad","Dirección Recursos Humanos",IF(D362="Sección de Capacitación y Entrenamiento","Dirección Recursos Humanos",IF(D362="Sección de Compra","Dirección Servicios Administrativos",IF(D362="Sección de Estadística","Dirección Planeación Estratégica",IF(D362="Sección de Litigio","Dirección Jurídica",IF(D362="Sección de Mantenimiento","Dirección Servicios Administrativos",IF(D362="Sección de Mipymes","Gerencia de Emprendimiento y Agroempresa",IF(D362="Sección de Operaciones","Dirección Contraloría",IF(D362="Sección de Pensiones","Dirección Recursos Humanos",IF(D362="Sección de Riesgo Crediticio","Dirección Control de Riesgos",IF(D362="Sección de Saneamiento de Cartera","Dirección de Cobros",IF(D362="Seccion de Asistencia al Ususario","Dir. Gral. de Tecnol. de la Info. y Com.",IF(D362="Sección de Seguros","Dirección Recursos Humanos",IF(D362="Sección de Transportación","Dirección Servicios Administrativos",IF(D362="Secc. de Riesgo y Seguidad Cibernética","Dirección Ciberseguridad",IF(D362="Proyectos Especiales","Dirección de Créditos",IF(D362="Secc. Planes, Programas y Proyectos","Dirección Planeación Estratégica",IF(D362="Sección de CCTV y Control de Acceso","Dirección Ciberseguridad",IF(D362="Sección de Ciberseguridad","Dirección Ciberseguridad",IF(D362="Sección de Respuesta Ciberseguridad SOC","Dirección Ciberseguridad",IF(D362="Sección de Seguridad de la Información","Dirección Ciberseguridad",IF(D362="Sección de Riesgo Financiero","Dirección Control de Riesgos",IF(D362="Gerencia de Riesgo Operacional","Dirección Control de Riesgos",IF(D362="Sección Análisis de Crédito","Dirección de Créditos",IF(D362="Sección de Protocolo y Eventos","Secretaria del Banco",IF(D362="Sección de Proyectos Especiales","Dirección de Créditos",IF(D362="Seccion de Base de Datos","Dir. Gral. de Tecnol. de la Info. y Com.",IF(D362="Direccion de Desarrollo de TIC","Dir. Gral. de Tecnol. de la Info. y Com.",IF(D362="Direccion de Operaciones de TIC","Dir. Gral. de Tecnol. de la Info. y Com.",IF(D362="Sección de Ingeniería","Dirección Servicios Administrativos",IF(D362="Secc. Opiniones, Normativas y Contratos","Dirección Jurídica",IF(D362="Sección de Emisión y Valores","Dirección Jurídica",IF(D362="Relaciones Públicas y Mercadeo","Dirección General de Negocios",IF(D362="Sección de Cartera Administrada","Dirección de Cobros",IF(D362="Gerencia Operaciones de Sucursales","Dirección de Operaciones",IF(D362="Gcia. Operaciones y Canales Digitales","Dirección de Operaciones",D362)))))))))))))))))))))))))))))))))))))))))))))))))))))))))))))))))</f>
        <v>Dirección Servicios Administrativos</v>
      </c>
      <c r="D362" s="3" t="s">
        <v>933</v>
      </c>
      <c r="E362" s="3" t="s">
        <v>988</v>
      </c>
      <c r="F362" s="3" t="s">
        <v>989</v>
      </c>
      <c r="G362" s="3" t="s">
        <v>946</v>
      </c>
      <c r="H362" s="4">
        <v>25000</v>
      </c>
      <c r="I362" s="2" t="s">
        <v>13</v>
      </c>
    </row>
    <row r="363" spans="1:9" x14ac:dyDescent="0.25">
      <c r="A363" s="2">
        <f>A362+1</f>
        <v>357</v>
      </c>
      <c r="B363" s="2">
        <v>0</v>
      </c>
      <c r="C363" s="3" t="str">
        <f>IF(D363="Análisis de Crédito","Dirección de Créditos",IF(D363="Sec. Calidad de Sists. y Documentaciones","Dir. Gral. de Tecnol. de la Info. y Com.",IF(D363="Sec. Relaciones Públicas y Mercadeo","Dirección General de Negocios",IF(D363="Sec. Riesgos Liquidez, Mercad. y Operac.","Dirección Control de Riesgos",IF(D363="Sec. de Invest. Adm. y Control de Bienes","Dirección Jurídica",IF(D363="Sec. de Desllo. Web y Banca Digital","Dir. Gral. de Tecnol. de la Info. y Com.",IF(D363="Sec. Desrllo. de Sistemas y Aplicaciones","Dir. Gral. de Tecnol. de la Info. y Com.",IF(D363="Secc. Invest. y Estudios Económicos","Dirección Planeación Estratégica",IF(D363="Secc. Normativa y Evaluac. de Doc. Legal","Dirección Jurídica",IF(D363="Sec. de Infraestructura y Centro de Dat.","Dir. Gral. de Tecnol. de la Info. y Com.",IF(D363="Secc. de Crédito Arrocero","Dirección de Créditos",IF(D363="Secc. de Ingeniería","Dirección Servicios Administrativos",IF(D363="Secc. de Sgto. y Ctrl. de las Garantías","Dirección de Créditos",IF(D363="Sección Activo Fijo","Dirección Contraloría",IF(D363="Sección Administración Financiera","Dirección Contraloría",IF(D363="Sección Administración de Documentos","Dirección Servicios Administrativos",IF(D363="Sección Admón. y Control de Personal","Dirección Recursos Humanos",IF(D363="Sección Contabilidad General","Dirección Contraloría",IF(D363="Sección Control Financiero","Dirección Contraloría",IF(D363="Sección Desarrollo Organizacional","Dirección Planeación Estratégica",IF(D363="Sección Estudios y Estrategias","Dirección Planeación Estratégica",IF(D363="Sec. Eval.Técnica y Análisis de Crédito","Dirección de Créditos",IF(D363="Sección Gestión de Cobros","Dirección de Cobros",IF(D363="Sección Nómina y Prestaciones Laborales","Dirección Contraloría",IF(D363="Sección Policía Especial","Dirección Servicios Administrativos",IF(D363="Sección Programación Financiera","Dirección Planeación Estratégica",IF(D363="Sección Tesorería","Gerencia de Tesorería",IF(D363="Sección de Almacén","Dirección Servicios Administrativos",IF(D363="Sección de Auditoria","Dirección Auditoría General",IF(D363="Sección de Calidad","Dirección Recursos Humanos",IF(D363="Sección de Capacitación y Entrenamiento","Dirección Recursos Humanos",IF(D363="Sección de Compra","Dirección Servicios Administrativos",IF(D363="Sección de Estadística","Dirección Planeación Estratégica",IF(D363="Sección de Litigio","Dirección Jurídica",IF(D363="Sección de Mantenimiento","Dirección Servicios Administrativos",IF(D363="Sección de Mipymes","Gerencia de Emprendimiento y Agroempresa",IF(D363="Sección de Operaciones","Dirección Contraloría",IF(D363="Sección de Pensiones","Dirección Recursos Humanos",IF(D363="Sección de Riesgo Crediticio","Dirección Control de Riesgos",IF(D363="Sección de Saneamiento de Cartera","Dirección de Cobros",IF(D363="Seccion de Asistencia al Ususario","Dir. Gral. de Tecnol. de la Info. y Com.",IF(D363="Sección de Seguros","Dirección Recursos Humanos",IF(D363="Sección de Transportación","Dirección Servicios Administrativos",IF(D363="Secc. de Riesgo y Seguidad Cibernética","Dirección Ciberseguridad",IF(D363="Proyectos Especiales","Dirección de Créditos",IF(D363="Secc. Planes, Programas y Proyectos","Dirección Planeación Estratégica",IF(D363="Sección de CCTV y Control de Acceso","Dirección Ciberseguridad",IF(D363="Sección de Ciberseguridad","Dirección Ciberseguridad",IF(D363="Sección de Respuesta Ciberseguridad SOC","Dirección Ciberseguridad",IF(D363="Sección de Seguridad de la Información","Dirección Ciberseguridad",IF(D363="Sección de Riesgo Financiero","Dirección Control de Riesgos",IF(D363="Gerencia de Riesgo Operacional","Dirección Control de Riesgos",IF(D363="Sección Análisis de Crédito","Dirección de Créditos",IF(D363="Sección de Protocolo y Eventos","Secretaria del Banco",IF(D363="Sección de Proyectos Especiales","Dirección de Créditos",IF(D363="Seccion de Base de Datos","Dir. Gral. de Tecnol. de la Info. y Com.",IF(D363="Direccion de Desarrollo de TIC","Dir. Gral. de Tecnol. de la Info. y Com.",IF(D363="Direccion de Operaciones de TIC","Dir. Gral. de Tecnol. de la Info. y Com.",IF(D363="Sección de Ingeniería","Dirección Servicios Administrativos",IF(D363="Secc. Opiniones, Normativas y Contratos","Dirección Jurídica",IF(D363="Sección de Emisión y Valores","Dirección Jurídica",IF(D363="Relaciones Públicas y Mercadeo","Dirección General de Negocios",IF(D363="Sección de Cartera Administrada","Dirección de Cobros",IF(D363="Gerencia Operaciones de Sucursales","Dirección de Operaciones",IF(D363="Gcia. Operaciones y Canales Digitales","Dirección de Operaciones",D363)))))))))))))))))))))))))))))))))))))))))))))))))))))))))))))))))</f>
        <v>Dirección Servicios Administrativos</v>
      </c>
      <c r="D363" s="3" t="s">
        <v>933</v>
      </c>
      <c r="E363" s="3" t="s">
        <v>357</v>
      </c>
      <c r="F363" s="3" t="s">
        <v>742</v>
      </c>
      <c r="G363" s="3" t="s">
        <v>990</v>
      </c>
      <c r="H363" s="4">
        <v>24990</v>
      </c>
      <c r="I363" s="2" t="s">
        <v>13</v>
      </c>
    </row>
    <row r="364" spans="1:9" x14ac:dyDescent="0.25">
      <c r="A364" s="2">
        <f>A363+1</f>
        <v>358</v>
      </c>
      <c r="B364" s="2">
        <v>0</v>
      </c>
      <c r="C364" s="3" t="str">
        <f>IF(D364="Análisis de Crédito","Dirección de Créditos",IF(D364="Sec. Calidad de Sists. y Documentaciones","Dir. Gral. de Tecnol. de la Info. y Com.",IF(D364="Sec. Relaciones Públicas y Mercadeo","Dirección General de Negocios",IF(D364="Sec. Riesgos Liquidez, Mercad. y Operac.","Dirección Control de Riesgos",IF(D364="Sec. de Invest. Adm. y Control de Bienes","Dirección Jurídica",IF(D364="Sec. de Desllo. Web y Banca Digital","Dir. Gral. de Tecnol. de la Info. y Com.",IF(D364="Sec. Desrllo. de Sistemas y Aplicaciones","Dir. Gral. de Tecnol. de la Info. y Com.",IF(D364="Secc. Invest. y Estudios Económicos","Dirección Planeación Estratégica",IF(D364="Secc. Normativa y Evaluac. de Doc. Legal","Dirección Jurídica",IF(D364="Sec. de Infraestructura y Centro de Dat.","Dir. Gral. de Tecnol. de la Info. y Com.",IF(D364="Secc. de Crédito Arrocero","Dirección de Créditos",IF(D364="Secc. de Ingeniería","Dirección Servicios Administrativos",IF(D364="Secc. de Sgto. y Ctrl. de las Garantías","Dirección de Créditos",IF(D364="Sección Activo Fijo","Dirección Contraloría",IF(D364="Sección Administración Financiera","Dirección Contraloría",IF(D364="Sección Administración de Documentos","Dirección Servicios Administrativos",IF(D364="Sección Admón. y Control de Personal","Dirección Recursos Humanos",IF(D364="Sección Contabilidad General","Dirección Contraloría",IF(D364="Sección Control Financiero","Dirección Contraloría",IF(D364="Sección Desarrollo Organizacional","Dirección Planeación Estratégica",IF(D364="Sección Estudios y Estrategias","Dirección Planeación Estratégica",IF(D364="Sec. Eval.Técnica y Análisis de Crédito","Dirección de Créditos",IF(D364="Sección Gestión de Cobros","Dirección de Cobros",IF(D364="Sección Nómina y Prestaciones Laborales","Dirección Contraloría",IF(D364="Sección Policía Especial","Dirección Servicios Administrativos",IF(D364="Sección Programación Financiera","Dirección Planeación Estratégica",IF(D364="Sección Tesorería","Gerencia de Tesorería",IF(D364="Sección de Almacén","Dirección Servicios Administrativos",IF(D364="Sección de Auditoria","Dirección Auditoría General",IF(D364="Sección de Calidad","Dirección Recursos Humanos",IF(D364="Sección de Capacitación y Entrenamiento","Dirección Recursos Humanos",IF(D364="Sección de Compra","Dirección Servicios Administrativos",IF(D364="Sección de Estadística","Dirección Planeación Estratégica",IF(D364="Sección de Litigio","Dirección Jurídica",IF(D364="Sección de Mantenimiento","Dirección Servicios Administrativos",IF(D364="Sección de Mipymes","Gerencia de Emprendimiento y Agroempresa",IF(D364="Sección de Operaciones","Dirección Contraloría",IF(D364="Sección de Pensiones","Dirección Recursos Humanos",IF(D364="Sección de Riesgo Crediticio","Dirección Control de Riesgos",IF(D364="Sección de Saneamiento de Cartera","Dirección de Cobros",IF(D364="Seccion de Asistencia al Ususario","Dir. Gral. de Tecnol. de la Info. y Com.",IF(D364="Sección de Seguros","Dirección Recursos Humanos",IF(D364="Sección de Transportación","Dirección Servicios Administrativos",IF(D364="Secc. de Riesgo y Seguidad Cibernética","Dirección Ciberseguridad",IF(D364="Proyectos Especiales","Dirección de Créditos",IF(D364="Secc. Planes, Programas y Proyectos","Dirección Planeación Estratégica",IF(D364="Sección de CCTV y Control de Acceso","Dirección Ciberseguridad",IF(D364="Sección de Ciberseguridad","Dirección Ciberseguridad",IF(D364="Sección de Respuesta Ciberseguridad SOC","Dirección Ciberseguridad",IF(D364="Sección de Seguridad de la Información","Dirección Ciberseguridad",IF(D364="Sección de Riesgo Financiero","Dirección Control de Riesgos",IF(D364="Gerencia de Riesgo Operacional","Dirección Control de Riesgos",IF(D364="Sección Análisis de Crédito","Dirección de Créditos",IF(D364="Sección de Protocolo y Eventos","Secretaria del Banco",IF(D364="Sección de Proyectos Especiales","Dirección de Créditos",IF(D364="Seccion de Base de Datos","Dir. Gral. de Tecnol. de la Info. y Com.",IF(D364="Direccion de Desarrollo de TIC","Dir. Gral. de Tecnol. de la Info. y Com.",IF(D364="Direccion de Operaciones de TIC","Dir. Gral. de Tecnol. de la Info. y Com.",IF(D364="Sección de Ingeniería","Dirección Servicios Administrativos",IF(D364="Secc. Opiniones, Normativas y Contratos","Dirección Jurídica",IF(D364="Sección de Emisión y Valores","Dirección Jurídica",IF(D364="Relaciones Públicas y Mercadeo","Dirección General de Negocios",IF(D364="Sección de Cartera Administrada","Dirección de Cobros",IF(D364="Gerencia Operaciones de Sucursales","Dirección de Operaciones",IF(D364="Gcia. Operaciones y Canales Digitales","Dirección de Operaciones",D364)))))))))))))))))))))))))))))))))))))))))))))))))))))))))))))))))</f>
        <v>Dirección Servicios Administrativos</v>
      </c>
      <c r="D364" s="3" t="s">
        <v>933</v>
      </c>
      <c r="E364" s="3" t="s">
        <v>991</v>
      </c>
      <c r="F364" s="3" t="s">
        <v>992</v>
      </c>
      <c r="G364" s="3" t="s">
        <v>935</v>
      </c>
      <c r="H364" s="4">
        <v>37610</v>
      </c>
      <c r="I364" s="2" t="s">
        <v>13</v>
      </c>
    </row>
    <row r="365" spans="1:9" x14ac:dyDescent="0.25">
      <c r="A365" s="2">
        <f>A364+1</f>
        <v>359</v>
      </c>
      <c r="B365" s="2">
        <v>0</v>
      </c>
      <c r="C365" s="3" t="str">
        <f>IF(D365="Análisis de Crédito","Dirección de Créditos",IF(D365="Sec. Calidad de Sists. y Documentaciones","Dir. Gral. de Tecnol. de la Info. y Com.",IF(D365="Sec. Relaciones Públicas y Mercadeo","Dirección General de Negocios",IF(D365="Sec. Riesgos Liquidez, Mercad. y Operac.","Dirección Control de Riesgos",IF(D365="Sec. de Invest. Adm. y Control de Bienes","Dirección Jurídica",IF(D365="Sec. de Desllo. Web y Banca Digital","Dir. Gral. de Tecnol. de la Info. y Com.",IF(D365="Sec. Desrllo. de Sistemas y Aplicaciones","Dir. Gral. de Tecnol. de la Info. y Com.",IF(D365="Secc. Invest. y Estudios Económicos","Dirección Planeación Estratégica",IF(D365="Secc. Normativa y Evaluac. de Doc. Legal","Dirección Jurídica",IF(D365="Sec. de Infraestructura y Centro de Dat.","Dir. Gral. de Tecnol. de la Info. y Com.",IF(D365="Secc. de Crédito Arrocero","Dirección de Créditos",IF(D365="Secc. de Ingeniería","Dirección Servicios Administrativos",IF(D365="Secc. de Sgto. y Ctrl. de las Garantías","Dirección de Créditos",IF(D365="Sección Activo Fijo","Dirección Contraloría",IF(D365="Sección Administración Financiera","Dirección Contraloría",IF(D365="Sección Administración de Documentos","Dirección Servicios Administrativos",IF(D365="Sección Admón. y Control de Personal","Dirección Recursos Humanos",IF(D365="Sección Contabilidad General","Dirección Contraloría",IF(D365="Sección Control Financiero","Dirección Contraloría",IF(D365="Sección Desarrollo Organizacional","Dirección Planeación Estratégica",IF(D365="Sección Estudios y Estrategias","Dirección Planeación Estratégica",IF(D365="Sec. Eval.Técnica y Análisis de Crédito","Dirección de Créditos",IF(D365="Sección Gestión de Cobros","Dirección de Cobros",IF(D365="Sección Nómina y Prestaciones Laborales","Dirección Contraloría",IF(D365="Sección Policía Especial","Dirección Servicios Administrativos",IF(D365="Sección Programación Financiera","Dirección Planeación Estratégica",IF(D365="Sección Tesorería","Gerencia de Tesorería",IF(D365="Sección de Almacén","Dirección Servicios Administrativos",IF(D365="Sección de Auditoria","Dirección Auditoría General",IF(D365="Sección de Calidad","Dirección Recursos Humanos",IF(D365="Sección de Capacitación y Entrenamiento","Dirección Recursos Humanos",IF(D365="Sección de Compra","Dirección Servicios Administrativos",IF(D365="Sección de Estadística","Dirección Planeación Estratégica",IF(D365="Sección de Litigio","Dirección Jurídica",IF(D365="Sección de Mantenimiento","Dirección Servicios Administrativos",IF(D365="Sección de Mipymes","Gerencia de Emprendimiento y Agroempresa",IF(D365="Sección de Operaciones","Dirección Contraloría",IF(D365="Sección de Pensiones","Dirección Recursos Humanos",IF(D365="Sección de Riesgo Crediticio","Dirección Control de Riesgos",IF(D365="Sección de Saneamiento de Cartera","Dirección de Cobros",IF(D365="Seccion de Asistencia al Ususario","Dir. Gral. de Tecnol. de la Info. y Com.",IF(D365="Sección de Seguros","Dirección Recursos Humanos",IF(D365="Sección de Transportación","Dirección Servicios Administrativos",IF(D365="Secc. de Riesgo y Seguidad Cibernética","Dirección Ciberseguridad",IF(D365="Proyectos Especiales","Dirección de Créditos",IF(D365="Secc. Planes, Programas y Proyectos","Dirección Planeación Estratégica",IF(D365="Sección de CCTV y Control de Acceso","Dirección Ciberseguridad",IF(D365="Sección de Ciberseguridad","Dirección Ciberseguridad",IF(D365="Sección de Respuesta Ciberseguridad SOC","Dirección Ciberseguridad",IF(D365="Sección de Seguridad de la Información","Dirección Ciberseguridad",IF(D365="Sección de Riesgo Financiero","Dirección Control de Riesgos",IF(D365="Gerencia de Riesgo Operacional","Dirección Control de Riesgos",IF(D365="Sección Análisis de Crédito","Dirección de Créditos",IF(D365="Sección de Protocolo y Eventos","Secretaria del Banco",IF(D365="Sección de Proyectos Especiales","Dirección de Créditos",IF(D365="Seccion de Base de Datos","Dir. Gral. de Tecnol. de la Info. y Com.",IF(D365="Direccion de Desarrollo de TIC","Dir. Gral. de Tecnol. de la Info. y Com.",IF(D365="Direccion de Operaciones de TIC","Dir. Gral. de Tecnol. de la Info. y Com.",IF(D365="Sección de Ingeniería","Dirección Servicios Administrativos",IF(D365="Secc. Opiniones, Normativas y Contratos","Dirección Jurídica",IF(D365="Sección de Emisión y Valores","Dirección Jurídica",IF(D365="Relaciones Públicas y Mercadeo","Dirección General de Negocios",IF(D365="Sección de Cartera Administrada","Dirección de Cobros",IF(D365="Gerencia Operaciones de Sucursales","Dirección de Operaciones",IF(D365="Gcia. Operaciones y Canales Digitales","Dirección de Operaciones",D365)))))))))))))))))))))))))))))))))))))))))))))))))))))))))))))))))</f>
        <v>Dirección Servicios Administrativos</v>
      </c>
      <c r="D365" s="3" t="s">
        <v>933</v>
      </c>
      <c r="E365" s="3" t="s">
        <v>993</v>
      </c>
      <c r="F365" s="3" t="s">
        <v>994</v>
      </c>
      <c r="G365" s="3" t="s">
        <v>302</v>
      </c>
      <c r="H365" s="4">
        <v>24990</v>
      </c>
      <c r="I365" s="2" t="s">
        <v>28</v>
      </c>
    </row>
    <row r="366" spans="1:9" x14ac:dyDescent="0.25">
      <c r="A366" s="2">
        <f>A365+1</f>
        <v>360</v>
      </c>
      <c r="B366" s="2">
        <v>0</v>
      </c>
      <c r="C366" s="3" t="str">
        <f>IF(D366="Análisis de Crédito","Dirección de Créditos",IF(D366="Sec. Calidad de Sists. y Documentaciones","Dir. Gral. de Tecnol. de la Info. y Com.",IF(D366="Sec. Relaciones Públicas y Mercadeo","Dirección General de Negocios",IF(D366="Sec. Riesgos Liquidez, Mercad. y Operac.","Dirección Control de Riesgos",IF(D366="Sec. de Invest. Adm. y Control de Bienes","Dirección Jurídica",IF(D366="Sec. de Desllo. Web y Banca Digital","Dir. Gral. de Tecnol. de la Info. y Com.",IF(D366="Sec. Desrllo. de Sistemas y Aplicaciones","Dir. Gral. de Tecnol. de la Info. y Com.",IF(D366="Secc. Invest. y Estudios Económicos","Dirección Planeación Estratégica",IF(D366="Secc. Normativa y Evaluac. de Doc. Legal","Dirección Jurídica",IF(D366="Sec. de Infraestructura y Centro de Dat.","Dir. Gral. de Tecnol. de la Info. y Com.",IF(D366="Secc. de Crédito Arrocero","Dirección de Créditos",IF(D366="Secc. de Ingeniería","Dirección Servicios Administrativos",IF(D366="Secc. de Sgto. y Ctrl. de las Garantías","Dirección de Créditos",IF(D366="Sección Activo Fijo","Dirección Contraloría",IF(D366="Sección Administración Financiera","Dirección Contraloría",IF(D366="Sección Administración de Documentos","Dirección Servicios Administrativos",IF(D366="Sección Admón. y Control de Personal","Dirección Recursos Humanos",IF(D366="Sección Contabilidad General","Dirección Contraloría",IF(D366="Sección Control Financiero","Dirección Contraloría",IF(D366="Sección Desarrollo Organizacional","Dirección Planeación Estratégica",IF(D366="Sección Estudios y Estrategias","Dirección Planeación Estratégica",IF(D366="Sec. Eval.Técnica y Análisis de Crédito","Dirección de Créditos",IF(D366="Sección Gestión de Cobros","Dirección de Cobros",IF(D366="Sección Nómina y Prestaciones Laborales","Dirección Contraloría",IF(D366="Sección Policía Especial","Dirección Servicios Administrativos",IF(D366="Sección Programación Financiera","Dirección Planeación Estratégica",IF(D366="Sección Tesorería","Gerencia de Tesorería",IF(D366="Sección de Almacén","Dirección Servicios Administrativos",IF(D366="Sección de Auditoria","Dirección Auditoría General",IF(D366="Sección de Calidad","Dirección Recursos Humanos",IF(D366="Sección de Capacitación y Entrenamiento","Dirección Recursos Humanos",IF(D366="Sección de Compra","Dirección Servicios Administrativos",IF(D366="Sección de Estadística","Dirección Planeación Estratégica",IF(D366="Sección de Litigio","Dirección Jurídica",IF(D366="Sección de Mantenimiento","Dirección Servicios Administrativos",IF(D366="Sección de Mipymes","Gerencia de Emprendimiento y Agroempresa",IF(D366="Sección de Operaciones","Dirección Contraloría",IF(D366="Sección de Pensiones","Dirección Recursos Humanos",IF(D366="Sección de Riesgo Crediticio","Dirección Control de Riesgos",IF(D366="Sección de Saneamiento de Cartera","Dirección de Cobros",IF(D366="Seccion de Asistencia al Ususario","Dir. Gral. de Tecnol. de la Info. y Com.",IF(D366="Sección de Seguros","Dirección Recursos Humanos",IF(D366="Sección de Transportación","Dirección Servicios Administrativos",IF(D366="Secc. de Riesgo y Seguidad Cibernética","Dirección Ciberseguridad",IF(D366="Proyectos Especiales","Dirección de Créditos",IF(D366="Secc. Planes, Programas y Proyectos","Dirección Planeación Estratégica",IF(D366="Sección de CCTV y Control de Acceso","Dirección Ciberseguridad",IF(D366="Sección de Ciberseguridad","Dirección Ciberseguridad",IF(D366="Sección de Respuesta Ciberseguridad SOC","Dirección Ciberseguridad",IF(D366="Sección de Seguridad de la Información","Dirección Ciberseguridad",IF(D366="Sección de Riesgo Financiero","Dirección Control de Riesgos",IF(D366="Gerencia de Riesgo Operacional","Dirección Control de Riesgos",IF(D366="Sección Análisis de Crédito","Dirección de Créditos",IF(D366="Sección de Protocolo y Eventos","Secretaria del Banco",IF(D366="Sección de Proyectos Especiales","Dirección de Créditos",IF(D366="Seccion de Base de Datos","Dir. Gral. de Tecnol. de la Info. y Com.",IF(D366="Direccion de Desarrollo de TIC","Dir. Gral. de Tecnol. de la Info. y Com.",IF(D366="Direccion de Operaciones de TIC","Dir. Gral. de Tecnol. de la Info. y Com.",IF(D366="Sección de Ingeniería","Dirección Servicios Administrativos",IF(D366="Secc. Opiniones, Normativas y Contratos","Dirección Jurídica",IF(D366="Sección de Emisión y Valores","Dirección Jurídica",IF(D366="Relaciones Públicas y Mercadeo","Dirección General de Negocios",IF(D366="Sección de Cartera Administrada","Dirección de Cobros",IF(D366="Gerencia Operaciones de Sucursales","Dirección de Operaciones",IF(D366="Gcia. Operaciones y Canales Digitales","Dirección de Operaciones",D366)))))))))))))))))))))))))))))))))))))))))))))))))))))))))))))))))</f>
        <v>Dirección Servicios Administrativos</v>
      </c>
      <c r="D366" s="3" t="s">
        <v>1076</v>
      </c>
      <c r="E366" s="3" t="s">
        <v>1077</v>
      </c>
      <c r="F366" s="3" t="s">
        <v>1078</v>
      </c>
      <c r="G366" s="3" t="s">
        <v>54</v>
      </c>
      <c r="H366" s="4">
        <v>30000</v>
      </c>
      <c r="I366" s="2" t="s">
        <v>28</v>
      </c>
    </row>
    <row r="367" spans="1:9" x14ac:dyDescent="0.25">
      <c r="A367" s="2">
        <f>A366+1</f>
        <v>361</v>
      </c>
      <c r="B367" s="2">
        <v>0</v>
      </c>
      <c r="C367" s="3" t="str">
        <f>IF(D367="Análisis de Crédito","Dirección de Créditos",IF(D367="Sec. Calidad de Sists. y Documentaciones","Dir. Gral. de Tecnol. de la Info. y Com.",IF(D367="Sec. Relaciones Públicas y Mercadeo","Dirección General de Negocios",IF(D367="Sec. Riesgos Liquidez, Mercad. y Operac.","Dirección Control de Riesgos",IF(D367="Sec. de Invest. Adm. y Control de Bienes","Dirección Jurídica",IF(D367="Sec. de Desllo. Web y Banca Digital","Dir. Gral. de Tecnol. de la Info. y Com.",IF(D367="Sec. Desrllo. de Sistemas y Aplicaciones","Dir. Gral. de Tecnol. de la Info. y Com.",IF(D367="Secc. Invest. y Estudios Económicos","Dirección Planeación Estratégica",IF(D367="Secc. Normativa y Evaluac. de Doc. Legal","Dirección Jurídica",IF(D367="Sec. de Infraestructura y Centro de Dat.","Dir. Gral. de Tecnol. de la Info. y Com.",IF(D367="Secc. de Crédito Arrocero","Dirección de Créditos",IF(D367="Secc. de Ingeniería","Dirección Servicios Administrativos",IF(D367="Secc. de Sgto. y Ctrl. de las Garantías","Dirección de Créditos",IF(D367="Sección Activo Fijo","Dirección Contraloría",IF(D367="Sección Administración Financiera","Dirección Contraloría",IF(D367="Sección Administración de Documentos","Dirección Servicios Administrativos",IF(D367="Sección Admón. y Control de Personal","Dirección Recursos Humanos",IF(D367="Sección Contabilidad General","Dirección Contraloría",IF(D367="Sección Control Financiero","Dirección Contraloría",IF(D367="Sección Desarrollo Organizacional","Dirección Planeación Estratégica",IF(D367="Sección Estudios y Estrategias","Dirección Planeación Estratégica",IF(D367="Sec. Eval.Técnica y Análisis de Crédito","Dirección de Créditos",IF(D367="Sección Gestión de Cobros","Dirección de Cobros",IF(D367="Sección Nómina y Prestaciones Laborales","Dirección Contraloría",IF(D367="Sección Policía Especial","Dirección Servicios Administrativos",IF(D367="Sección Programación Financiera","Dirección Planeación Estratégica",IF(D367="Sección Tesorería","Gerencia de Tesorería",IF(D367="Sección de Almacén","Dirección Servicios Administrativos",IF(D367="Sección de Auditoria","Dirección Auditoría General",IF(D367="Sección de Calidad","Dirección Recursos Humanos",IF(D367="Sección de Capacitación y Entrenamiento","Dirección Recursos Humanos",IF(D367="Sección de Compra","Dirección Servicios Administrativos",IF(D367="Sección de Estadística","Dirección Planeación Estratégica",IF(D367="Sección de Litigio","Dirección Jurídica",IF(D367="Sección de Mantenimiento","Dirección Servicios Administrativos",IF(D367="Sección de Mipymes","Gerencia de Emprendimiento y Agroempresa",IF(D367="Sección de Operaciones","Dirección Contraloría",IF(D367="Sección de Pensiones","Dirección Recursos Humanos",IF(D367="Sección de Riesgo Crediticio","Dirección Control de Riesgos",IF(D367="Sección de Saneamiento de Cartera","Dirección de Cobros",IF(D367="Seccion de Asistencia al Ususario","Dir. Gral. de Tecnol. de la Info. y Com.",IF(D367="Sección de Seguros","Dirección Recursos Humanos",IF(D367="Sección de Transportación","Dirección Servicios Administrativos",IF(D367="Secc. de Riesgo y Seguidad Cibernética","Dirección Ciberseguridad",IF(D367="Proyectos Especiales","Dirección de Créditos",IF(D367="Secc. Planes, Programas y Proyectos","Dirección Planeación Estratégica",IF(D367="Sección de CCTV y Control de Acceso","Dirección Ciberseguridad",IF(D367="Sección de Ciberseguridad","Dirección Ciberseguridad",IF(D367="Sección de Respuesta Ciberseguridad SOC","Dirección Ciberseguridad",IF(D367="Sección de Seguridad de la Información","Dirección Ciberseguridad",IF(D367="Sección de Riesgo Financiero","Dirección Control de Riesgos",IF(D367="Gerencia de Riesgo Operacional","Dirección Control de Riesgos",IF(D367="Sección Análisis de Crédito","Dirección de Créditos",IF(D367="Sección de Protocolo y Eventos","Secretaria del Banco",IF(D367="Sección de Proyectos Especiales","Dirección de Créditos",IF(D367="Seccion de Base de Datos","Dir. Gral. de Tecnol. de la Info. y Com.",IF(D367="Direccion de Desarrollo de TIC","Dir. Gral. de Tecnol. de la Info. y Com.",IF(D367="Direccion de Operaciones de TIC","Dir. Gral. de Tecnol. de la Info. y Com.",IF(D367="Sección de Ingeniería","Dirección Servicios Administrativos",IF(D367="Secc. Opiniones, Normativas y Contratos","Dirección Jurídica",IF(D367="Sección de Emisión y Valores","Dirección Jurídica",IF(D367="Relaciones Públicas y Mercadeo","Dirección General de Negocios",IF(D367="Sección de Cartera Administrada","Dirección de Cobros",IF(D367="Gerencia Operaciones de Sucursales","Dirección de Operaciones",IF(D367="Gcia. Operaciones y Canales Digitales","Dirección de Operaciones",D367)))))))))))))))))))))))))))))))))))))))))))))))))))))))))))))))))</f>
        <v>Dirección Servicios Administrativos</v>
      </c>
      <c r="D367" s="3" t="s">
        <v>1076</v>
      </c>
      <c r="E367" s="3" t="s">
        <v>456</v>
      </c>
      <c r="F367" s="3" t="s">
        <v>1079</v>
      </c>
      <c r="G367" s="3" t="s">
        <v>54</v>
      </c>
      <c r="H367" s="4">
        <v>30000</v>
      </c>
      <c r="I367" s="2" t="s">
        <v>28</v>
      </c>
    </row>
    <row r="368" spans="1:9" x14ac:dyDescent="0.25">
      <c r="A368" s="2">
        <f>A367+1</f>
        <v>362</v>
      </c>
      <c r="B368" s="2">
        <v>0</v>
      </c>
      <c r="C368" s="3" t="str">
        <f>IF(D368="Análisis de Crédito","Dirección de Créditos",IF(D368="Sec. Calidad de Sists. y Documentaciones","Dir. Gral. de Tecnol. de la Info. y Com.",IF(D368="Sec. Relaciones Públicas y Mercadeo","Dirección General de Negocios",IF(D368="Sec. Riesgos Liquidez, Mercad. y Operac.","Dirección Control de Riesgos",IF(D368="Sec. de Invest. Adm. y Control de Bienes","Dirección Jurídica",IF(D368="Sec. de Desllo. Web y Banca Digital","Dir. Gral. de Tecnol. de la Info. y Com.",IF(D368="Sec. Desrllo. de Sistemas y Aplicaciones","Dir. Gral. de Tecnol. de la Info. y Com.",IF(D368="Secc. Invest. y Estudios Económicos","Dirección Planeación Estratégica",IF(D368="Secc. Normativa y Evaluac. de Doc. Legal","Dirección Jurídica",IF(D368="Sec. de Infraestructura y Centro de Dat.","Dir. Gral. de Tecnol. de la Info. y Com.",IF(D368="Secc. de Crédito Arrocero","Dirección de Créditos",IF(D368="Secc. de Ingeniería","Dirección Servicios Administrativos",IF(D368="Secc. de Sgto. y Ctrl. de las Garantías","Dirección de Créditos",IF(D368="Sección Activo Fijo","Dirección Contraloría",IF(D368="Sección Administración Financiera","Dirección Contraloría",IF(D368="Sección Administración de Documentos","Dirección Servicios Administrativos",IF(D368="Sección Admón. y Control de Personal","Dirección Recursos Humanos",IF(D368="Sección Contabilidad General","Dirección Contraloría",IF(D368="Sección Control Financiero","Dirección Contraloría",IF(D368="Sección Desarrollo Organizacional","Dirección Planeación Estratégica",IF(D368="Sección Estudios y Estrategias","Dirección Planeación Estratégica",IF(D368="Sec. Eval.Técnica y Análisis de Crédito","Dirección de Créditos",IF(D368="Sección Gestión de Cobros","Dirección de Cobros",IF(D368="Sección Nómina y Prestaciones Laborales","Dirección Contraloría",IF(D368="Sección Policía Especial","Dirección Servicios Administrativos",IF(D368="Sección Programación Financiera","Dirección Planeación Estratégica",IF(D368="Sección Tesorería","Gerencia de Tesorería",IF(D368="Sección de Almacén","Dirección Servicios Administrativos",IF(D368="Sección de Auditoria","Dirección Auditoría General",IF(D368="Sección de Calidad","Dirección Recursos Humanos",IF(D368="Sección de Capacitación y Entrenamiento","Dirección Recursos Humanos",IF(D368="Sección de Compra","Dirección Servicios Administrativos",IF(D368="Sección de Estadística","Dirección Planeación Estratégica",IF(D368="Sección de Litigio","Dirección Jurídica",IF(D368="Sección de Mantenimiento","Dirección Servicios Administrativos",IF(D368="Sección de Mipymes","Gerencia de Emprendimiento y Agroempresa",IF(D368="Sección de Operaciones","Dirección Contraloría",IF(D368="Sección de Pensiones","Dirección Recursos Humanos",IF(D368="Sección de Riesgo Crediticio","Dirección Control de Riesgos",IF(D368="Sección de Saneamiento de Cartera","Dirección de Cobros",IF(D368="Seccion de Asistencia al Ususario","Dir. Gral. de Tecnol. de la Info. y Com.",IF(D368="Sección de Seguros","Dirección Recursos Humanos",IF(D368="Sección de Transportación","Dirección Servicios Administrativos",IF(D368="Secc. de Riesgo y Seguidad Cibernética","Dirección Ciberseguridad",IF(D368="Proyectos Especiales","Dirección de Créditos",IF(D368="Secc. Planes, Programas y Proyectos","Dirección Planeación Estratégica",IF(D368="Sección de CCTV y Control de Acceso","Dirección Ciberseguridad",IF(D368="Sección de Ciberseguridad","Dirección Ciberseguridad",IF(D368="Sección de Respuesta Ciberseguridad SOC","Dirección Ciberseguridad",IF(D368="Sección de Seguridad de la Información","Dirección Ciberseguridad",IF(D368="Sección de Riesgo Financiero","Dirección Control de Riesgos",IF(D368="Gerencia de Riesgo Operacional","Dirección Control de Riesgos",IF(D368="Sección Análisis de Crédito","Dirección de Créditos",IF(D368="Sección de Protocolo y Eventos","Secretaria del Banco",IF(D368="Sección de Proyectos Especiales","Dirección de Créditos",IF(D368="Seccion de Base de Datos","Dir. Gral. de Tecnol. de la Info. y Com.",IF(D368="Direccion de Desarrollo de TIC","Dir. Gral. de Tecnol. de la Info. y Com.",IF(D368="Direccion de Operaciones de TIC","Dir. Gral. de Tecnol. de la Info. y Com.",IF(D368="Sección de Ingeniería","Dirección Servicios Administrativos",IF(D368="Secc. Opiniones, Normativas y Contratos","Dirección Jurídica",IF(D368="Sección de Emisión y Valores","Dirección Jurídica",IF(D368="Relaciones Públicas y Mercadeo","Dirección General de Negocios",IF(D368="Sección de Cartera Administrada","Dirección de Cobros",IF(D368="Gerencia Operaciones de Sucursales","Dirección de Operaciones",IF(D368="Gcia. Operaciones y Canales Digitales","Dirección de Operaciones",D368)))))))))))))))))))))))))))))))))))))))))))))))))))))))))))))))))</f>
        <v>Dirección Servicios Administrativos</v>
      </c>
      <c r="D368" s="3" t="s">
        <v>1076</v>
      </c>
      <c r="E368" s="3" t="s">
        <v>1080</v>
      </c>
      <c r="F368" s="3" t="s">
        <v>1081</v>
      </c>
      <c r="G368" s="3" t="s">
        <v>54</v>
      </c>
      <c r="H368" s="4">
        <v>30000</v>
      </c>
      <c r="I368" s="2" t="s">
        <v>28</v>
      </c>
    </row>
    <row r="369" spans="1:9" x14ac:dyDescent="0.25">
      <c r="A369" s="2">
        <f>A368+1</f>
        <v>363</v>
      </c>
      <c r="B369" s="2">
        <v>0</v>
      </c>
      <c r="C369" s="3" t="str">
        <f>IF(D369="Análisis de Crédito","Dirección de Créditos",IF(D369="Sec. Calidad de Sists. y Documentaciones","Dir. Gral. de Tecnol. de la Info. y Com.",IF(D369="Sec. Relaciones Públicas y Mercadeo","Dirección General de Negocios",IF(D369="Sec. Riesgos Liquidez, Mercad. y Operac.","Dirección Control de Riesgos",IF(D369="Sec. de Invest. Adm. y Control de Bienes","Dirección Jurídica",IF(D369="Sec. de Desllo. Web y Banca Digital","Dir. Gral. de Tecnol. de la Info. y Com.",IF(D369="Sec. Desrllo. de Sistemas y Aplicaciones","Dir. Gral. de Tecnol. de la Info. y Com.",IF(D369="Secc. Invest. y Estudios Económicos","Dirección Planeación Estratégica",IF(D369="Secc. Normativa y Evaluac. de Doc. Legal","Dirección Jurídica",IF(D369="Sec. de Infraestructura y Centro de Dat.","Dir. Gral. de Tecnol. de la Info. y Com.",IF(D369="Secc. de Crédito Arrocero","Dirección de Créditos",IF(D369="Secc. de Ingeniería","Dirección Servicios Administrativos",IF(D369="Secc. de Sgto. y Ctrl. de las Garantías","Dirección de Créditos",IF(D369="Sección Activo Fijo","Dirección Contraloría",IF(D369="Sección Administración Financiera","Dirección Contraloría",IF(D369="Sección Administración de Documentos","Dirección Servicios Administrativos",IF(D369="Sección Admón. y Control de Personal","Dirección Recursos Humanos",IF(D369="Sección Contabilidad General","Dirección Contraloría",IF(D369="Sección Control Financiero","Dirección Contraloría",IF(D369="Sección Desarrollo Organizacional","Dirección Planeación Estratégica",IF(D369="Sección Estudios y Estrategias","Dirección Planeación Estratégica",IF(D369="Sec. Eval.Técnica y Análisis de Crédito","Dirección de Créditos",IF(D369="Sección Gestión de Cobros","Dirección de Cobros",IF(D369="Sección Nómina y Prestaciones Laborales","Dirección Contraloría",IF(D369="Sección Policía Especial","Dirección Servicios Administrativos",IF(D369="Sección Programación Financiera","Dirección Planeación Estratégica",IF(D369="Sección Tesorería","Gerencia de Tesorería",IF(D369="Sección de Almacén","Dirección Servicios Administrativos",IF(D369="Sección de Auditoria","Dirección Auditoría General",IF(D369="Sección de Calidad","Dirección Recursos Humanos",IF(D369="Sección de Capacitación y Entrenamiento","Dirección Recursos Humanos",IF(D369="Sección de Compra","Dirección Servicios Administrativos",IF(D369="Sección de Estadística","Dirección Planeación Estratégica",IF(D369="Sección de Litigio","Dirección Jurídica",IF(D369="Sección de Mantenimiento","Dirección Servicios Administrativos",IF(D369="Sección de Mipymes","Gerencia de Emprendimiento y Agroempresa",IF(D369="Sección de Operaciones","Dirección Contraloría",IF(D369="Sección de Pensiones","Dirección Recursos Humanos",IF(D369="Sección de Riesgo Crediticio","Dirección Control de Riesgos",IF(D369="Sección de Saneamiento de Cartera","Dirección de Cobros",IF(D369="Seccion de Asistencia al Ususario","Dir. Gral. de Tecnol. de la Info. y Com.",IF(D369="Sección de Seguros","Dirección Recursos Humanos",IF(D369="Sección de Transportación","Dirección Servicios Administrativos",IF(D369="Secc. de Riesgo y Seguidad Cibernética","Dirección Ciberseguridad",IF(D369="Proyectos Especiales","Dirección de Créditos",IF(D369="Secc. Planes, Programas y Proyectos","Dirección Planeación Estratégica",IF(D369="Sección de CCTV y Control de Acceso","Dirección Ciberseguridad",IF(D369="Sección de Ciberseguridad","Dirección Ciberseguridad",IF(D369="Sección de Respuesta Ciberseguridad SOC","Dirección Ciberseguridad",IF(D369="Sección de Seguridad de la Información","Dirección Ciberseguridad",IF(D369="Sección de Riesgo Financiero","Dirección Control de Riesgos",IF(D369="Gerencia de Riesgo Operacional","Dirección Control de Riesgos",IF(D369="Sección Análisis de Crédito","Dirección de Créditos",IF(D369="Sección de Protocolo y Eventos","Secretaria del Banco",IF(D369="Sección de Proyectos Especiales","Dirección de Créditos",IF(D369="Seccion de Base de Datos","Dir. Gral. de Tecnol. de la Info. y Com.",IF(D369="Direccion de Desarrollo de TIC","Dir. Gral. de Tecnol. de la Info. y Com.",IF(D369="Direccion de Operaciones de TIC","Dir. Gral. de Tecnol. de la Info. y Com.",IF(D369="Sección de Ingeniería","Dirección Servicios Administrativos",IF(D369="Secc. Opiniones, Normativas y Contratos","Dirección Jurídica",IF(D369="Sección de Emisión y Valores","Dirección Jurídica",IF(D369="Relaciones Públicas y Mercadeo","Dirección General de Negocios",IF(D369="Sección de Cartera Administrada","Dirección de Cobros",IF(D369="Gerencia Operaciones de Sucursales","Dirección de Operaciones",IF(D369="Gcia. Operaciones y Canales Digitales","Dirección de Operaciones",D369)))))))))))))))))))))))))))))))))))))))))))))))))))))))))))))))))</f>
        <v>Dirección Servicios Administrativos</v>
      </c>
      <c r="D369" s="3" t="s">
        <v>1076</v>
      </c>
      <c r="E369" s="3" t="s">
        <v>1082</v>
      </c>
      <c r="F369" s="3" t="s">
        <v>1083</v>
      </c>
      <c r="G369" s="3" t="s">
        <v>54</v>
      </c>
      <c r="H369" s="4">
        <v>30000</v>
      </c>
      <c r="I369" s="2" t="s">
        <v>28</v>
      </c>
    </row>
    <row r="370" spans="1:9" x14ac:dyDescent="0.25">
      <c r="A370" s="2">
        <f>A369+1</f>
        <v>364</v>
      </c>
      <c r="B370" s="2">
        <v>0</v>
      </c>
      <c r="C370" s="3" t="str">
        <f>IF(D370="Análisis de Crédito","Dirección de Créditos",IF(D370="Sec. Calidad de Sists. y Documentaciones","Dir. Gral. de Tecnol. de la Info. y Com.",IF(D370="Sec. Relaciones Públicas y Mercadeo","Dirección General de Negocios",IF(D370="Sec. Riesgos Liquidez, Mercad. y Operac.","Dirección Control de Riesgos",IF(D370="Sec. de Invest. Adm. y Control de Bienes","Dirección Jurídica",IF(D370="Sec. de Desllo. Web y Banca Digital","Dir. Gral. de Tecnol. de la Info. y Com.",IF(D370="Sec. Desrllo. de Sistemas y Aplicaciones","Dir. Gral. de Tecnol. de la Info. y Com.",IF(D370="Secc. Invest. y Estudios Económicos","Dirección Planeación Estratégica",IF(D370="Secc. Normativa y Evaluac. de Doc. Legal","Dirección Jurídica",IF(D370="Sec. de Infraestructura y Centro de Dat.","Dir. Gral. de Tecnol. de la Info. y Com.",IF(D370="Secc. de Crédito Arrocero","Dirección de Créditos",IF(D370="Secc. de Ingeniería","Dirección Servicios Administrativos",IF(D370="Secc. de Sgto. y Ctrl. de las Garantías","Dirección de Créditos",IF(D370="Sección Activo Fijo","Dirección Contraloría",IF(D370="Sección Administración Financiera","Dirección Contraloría",IF(D370="Sección Administración de Documentos","Dirección Servicios Administrativos",IF(D370="Sección Admón. y Control de Personal","Dirección Recursos Humanos",IF(D370="Sección Contabilidad General","Dirección Contraloría",IF(D370="Sección Control Financiero","Dirección Contraloría",IF(D370="Sección Desarrollo Organizacional","Dirección Planeación Estratégica",IF(D370="Sección Estudios y Estrategias","Dirección Planeación Estratégica",IF(D370="Sec. Eval.Técnica y Análisis de Crédito","Dirección de Créditos",IF(D370="Sección Gestión de Cobros","Dirección de Cobros",IF(D370="Sección Nómina y Prestaciones Laborales","Dirección Contraloría",IF(D370="Sección Policía Especial","Dirección Servicios Administrativos",IF(D370="Sección Programación Financiera","Dirección Planeación Estratégica",IF(D370="Sección Tesorería","Gerencia de Tesorería",IF(D370="Sección de Almacén","Dirección Servicios Administrativos",IF(D370="Sección de Auditoria","Dirección Auditoría General",IF(D370="Sección de Calidad","Dirección Recursos Humanos",IF(D370="Sección de Capacitación y Entrenamiento","Dirección Recursos Humanos",IF(D370="Sección de Compra","Dirección Servicios Administrativos",IF(D370="Sección de Estadística","Dirección Planeación Estratégica",IF(D370="Sección de Litigio","Dirección Jurídica",IF(D370="Sección de Mantenimiento","Dirección Servicios Administrativos",IF(D370="Sección de Mipymes","Gerencia de Emprendimiento y Agroempresa",IF(D370="Sección de Operaciones","Dirección Contraloría",IF(D370="Sección de Pensiones","Dirección Recursos Humanos",IF(D370="Sección de Riesgo Crediticio","Dirección Control de Riesgos",IF(D370="Sección de Saneamiento de Cartera","Dirección de Cobros",IF(D370="Seccion de Asistencia al Ususario","Dir. Gral. de Tecnol. de la Info. y Com.",IF(D370="Sección de Seguros","Dirección Recursos Humanos",IF(D370="Sección de Transportación","Dirección Servicios Administrativos",IF(D370="Secc. de Riesgo y Seguidad Cibernética","Dirección Ciberseguridad",IF(D370="Proyectos Especiales","Dirección de Créditos",IF(D370="Secc. Planes, Programas y Proyectos","Dirección Planeación Estratégica",IF(D370="Sección de CCTV y Control de Acceso","Dirección Ciberseguridad",IF(D370="Sección de Ciberseguridad","Dirección Ciberseguridad",IF(D370="Sección de Respuesta Ciberseguridad SOC","Dirección Ciberseguridad",IF(D370="Sección de Seguridad de la Información","Dirección Ciberseguridad",IF(D370="Sección de Riesgo Financiero","Dirección Control de Riesgos",IF(D370="Gerencia de Riesgo Operacional","Dirección Control de Riesgos",IF(D370="Sección Análisis de Crédito","Dirección de Créditos",IF(D370="Sección de Protocolo y Eventos","Secretaria del Banco",IF(D370="Sección de Proyectos Especiales","Dirección de Créditos",IF(D370="Seccion de Base de Datos","Dir. Gral. de Tecnol. de la Info. y Com.",IF(D370="Direccion de Desarrollo de TIC","Dir. Gral. de Tecnol. de la Info. y Com.",IF(D370="Direccion de Operaciones de TIC","Dir. Gral. de Tecnol. de la Info. y Com.",IF(D370="Sección de Ingeniería","Dirección Servicios Administrativos",IF(D370="Secc. Opiniones, Normativas y Contratos","Dirección Jurídica",IF(D370="Sección de Emisión y Valores","Dirección Jurídica",IF(D370="Relaciones Públicas y Mercadeo","Dirección General de Negocios",IF(D370="Sección de Cartera Administrada","Dirección de Cobros",IF(D370="Gerencia Operaciones de Sucursales","Dirección de Operaciones",IF(D370="Gcia. Operaciones y Canales Digitales","Dirección de Operaciones",D370)))))))))))))))))))))))))))))))))))))))))))))))))))))))))))))))))</f>
        <v>Dirección Servicios Administrativos</v>
      </c>
      <c r="D370" s="3" t="s">
        <v>1076</v>
      </c>
      <c r="E370" s="3" t="s">
        <v>1084</v>
      </c>
      <c r="F370" s="3" t="s">
        <v>1085</v>
      </c>
      <c r="G370" s="3" t="s">
        <v>1086</v>
      </c>
      <c r="H370" s="4">
        <v>80614</v>
      </c>
      <c r="I370" s="2" t="s">
        <v>13</v>
      </c>
    </row>
    <row r="371" spans="1:9" x14ac:dyDescent="0.25">
      <c r="A371" s="2">
        <f>A370+1</f>
        <v>365</v>
      </c>
      <c r="B371" s="2">
        <v>0</v>
      </c>
      <c r="C371" s="3" t="str">
        <f>IF(D371="Análisis de Crédito","Dirección de Créditos",IF(D371="Sec. Calidad de Sists. y Documentaciones","Dir. Gral. de Tecnol. de la Info. y Com.",IF(D371="Sec. Relaciones Públicas y Mercadeo","Dirección General de Negocios",IF(D371="Sec. Riesgos Liquidez, Mercad. y Operac.","Dirección Control de Riesgos",IF(D371="Sec. de Invest. Adm. y Control de Bienes","Dirección Jurídica",IF(D371="Sec. de Desllo. Web y Banca Digital","Dir. Gral. de Tecnol. de la Info. y Com.",IF(D371="Sec. Desrllo. de Sistemas y Aplicaciones","Dir. Gral. de Tecnol. de la Info. y Com.",IF(D371="Secc. Invest. y Estudios Económicos","Dirección Planeación Estratégica",IF(D371="Secc. Normativa y Evaluac. de Doc. Legal","Dirección Jurídica",IF(D371="Sec. de Infraestructura y Centro de Dat.","Dir. Gral. de Tecnol. de la Info. y Com.",IF(D371="Secc. de Crédito Arrocero","Dirección de Créditos",IF(D371="Secc. de Ingeniería","Dirección Servicios Administrativos",IF(D371="Secc. de Sgto. y Ctrl. de las Garantías","Dirección de Créditos",IF(D371="Sección Activo Fijo","Dirección Contraloría",IF(D371="Sección Administración Financiera","Dirección Contraloría",IF(D371="Sección Administración de Documentos","Dirección Servicios Administrativos",IF(D371="Sección Admón. y Control de Personal","Dirección Recursos Humanos",IF(D371="Sección Contabilidad General","Dirección Contraloría",IF(D371="Sección Control Financiero","Dirección Contraloría",IF(D371="Sección Desarrollo Organizacional","Dirección Planeación Estratégica",IF(D371="Sección Estudios y Estrategias","Dirección Planeación Estratégica",IF(D371="Sec. Eval.Técnica y Análisis de Crédito","Dirección de Créditos",IF(D371="Sección Gestión de Cobros","Dirección de Cobros",IF(D371="Sección Nómina y Prestaciones Laborales","Dirección Contraloría",IF(D371="Sección Policía Especial","Dirección Servicios Administrativos",IF(D371="Sección Programación Financiera","Dirección Planeación Estratégica",IF(D371="Sección Tesorería","Gerencia de Tesorería",IF(D371="Sección de Almacén","Dirección Servicios Administrativos",IF(D371="Sección de Auditoria","Dirección Auditoría General",IF(D371="Sección de Calidad","Dirección Recursos Humanos",IF(D371="Sección de Capacitación y Entrenamiento","Dirección Recursos Humanos",IF(D371="Sección de Compra","Dirección Servicios Administrativos",IF(D371="Sección de Estadística","Dirección Planeación Estratégica",IF(D371="Sección de Litigio","Dirección Jurídica",IF(D371="Sección de Mantenimiento","Dirección Servicios Administrativos",IF(D371="Sección de Mipymes","Gerencia de Emprendimiento y Agroempresa",IF(D371="Sección de Operaciones","Dirección Contraloría",IF(D371="Sección de Pensiones","Dirección Recursos Humanos",IF(D371="Sección de Riesgo Crediticio","Dirección Control de Riesgos",IF(D371="Sección de Saneamiento de Cartera","Dirección de Cobros",IF(D371="Seccion de Asistencia al Ususario","Dir. Gral. de Tecnol. de la Info. y Com.",IF(D371="Sección de Seguros","Dirección Recursos Humanos",IF(D371="Sección de Transportación","Dirección Servicios Administrativos",IF(D371="Secc. de Riesgo y Seguidad Cibernética","Dirección Ciberseguridad",IF(D371="Proyectos Especiales","Dirección de Créditos",IF(D371="Secc. Planes, Programas y Proyectos","Dirección Planeación Estratégica",IF(D371="Sección de CCTV y Control de Acceso","Dirección Ciberseguridad",IF(D371="Sección de Ciberseguridad","Dirección Ciberseguridad",IF(D371="Sección de Respuesta Ciberseguridad SOC","Dirección Ciberseguridad",IF(D371="Sección de Seguridad de la Información","Dirección Ciberseguridad",IF(D371="Sección de Riesgo Financiero","Dirección Control de Riesgos",IF(D371="Gerencia de Riesgo Operacional","Dirección Control de Riesgos",IF(D371="Sección Análisis de Crédito","Dirección de Créditos",IF(D371="Sección de Protocolo y Eventos","Secretaria del Banco",IF(D371="Sección de Proyectos Especiales","Dirección de Créditos",IF(D371="Seccion de Base de Datos","Dir. Gral. de Tecnol. de la Info. y Com.",IF(D371="Direccion de Desarrollo de TIC","Dir. Gral. de Tecnol. de la Info. y Com.",IF(D371="Direccion de Operaciones de TIC","Dir. Gral. de Tecnol. de la Info. y Com.",IF(D371="Sección de Ingeniería","Dirección Servicios Administrativos",IF(D371="Secc. Opiniones, Normativas y Contratos","Dirección Jurídica",IF(D371="Sección de Emisión y Valores","Dirección Jurídica",IF(D371="Relaciones Públicas y Mercadeo","Dirección General de Negocios",IF(D371="Sección de Cartera Administrada","Dirección de Cobros",IF(D371="Gerencia Operaciones de Sucursales","Dirección de Operaciones",IF(D371="Gcia. Operaciones y Canales Digitales","Dirección de Operaciones",D371)))))))))))))))))))))))))))))))))))))))))))))))))))))))))))))))))</f>
        <v>Dirección Servicios Administrativos</v>
      </c>
      <c r="D371" s="3" t="s">
        <v>1076</v>
      </c>
      <c r="E371" s="3" t="s">
        <v>774</v>
      </c>
      <c r="F371" s="3" t="s">
        <v>1087</v>
      </c>
      <c r="G371" s="3" t="s">
        <v>54</v>
      </c>
      <c r="H371" s="4">
        <v>30000</v>
      </c>
      <c r="I371" s="2" t="s">
        <v>28</v>
      </c>
    </row>
    <row r="372" spans="1:9" x14ac:dyDescent="0.25">
      <c r="A372" s="2">
        <f>A371+1</f>
        <v>366</v>
      </c>
      <c r="B372" s="2">
        <v>0</v>
      </c>
      <c r="C372" s="3" t="str">
        <f>IF(D372="Análisis de Crédito","Dirección de Créditos",IF(D372="Sec. Calidad de Sists. y Documentaciones","Dir. Gral. de Tecnol. de la Info. y Com.",IF(D372="Sec. Relaciones Públicas y Mercadeo","Dirección General de Negocios",IF(D372="Sec. Riesgos Liquidez, Mercad. y Operac.","Dirección Control de Riesgos",IF(D372="Sec. de Invest. Adm. y Control de Bienes","Dirección Jurídica",IF(D372="Sec. de Desllo. Web y Banca Digital","Dir. Gral. de Tecnol. de la Info. y Com.",IF(D372="Sec. Desrllo. de Sistemas y Aplicaciones","Dir. Gral. de Tecnol. de la Info. y Com.",IF(D372="Secc. Invest. y Estudios Económicos","Dirección Planeación Estratégica",IF(D372="Secc. Normativa y Evaluac. de Doc. Legal","Dirección Jurídica",IF(D372="Sec. de Infraestructura y Centro de Dat.","Dir. Gral. de Tecnol. de la Info. y Com.",IF(D372="Secc. de Crédito Arrocero","Dirección de Créditos",IF(D372="Secc. de Ingeniería","Dirección Servicios Administrativos",IF(D372="Secc. de Sgto. y Ctrl. de las Garantías","Dirección de Créditos",IF(D372="Sección Activo Fijo","Dirección Contraloría",IF(D372="Sección Administración Financiera","Dirección Contraloría",IF(D372="Sección Administración de Documentos","Dirección Servicios Administrativos",IF(D372="Sección Admón. y Control de Personal","Dirección Recursos Humanos",IF(D372="Sección Contabilidad General","Dirección Contraloría",IF(D372="Sección Control Financiero","Dirección Contraloría",IF(D372="Sección Desarrollo Organizacional","Dirección Planeación Estratégica",IF(D372="Sección Estudios y Estrategias","Dirección Planeación Estratégica",IF(D372="Sec. Eval.Técnica y Análisis de Crédito","Dirección de Créditos",IF(D372="Sección Gestión de Cobros","Dirección de Cobros",IF(D372="Sección Nómina y Prestaciones Laborales","Dirección Contraloría",IF(D372="Sección Policía Especial","Dirección Servicios Administrativos",IF(D372="Sección Programación Financiera","Dirección Planeación Estratégica",IF(D372="Sección Tesorería","Gerencia de Tesorería",IF(D372="Sección de Almacén","Dirección Servicios Administrativos",IF(D372="Sección de Auditoria","Dirección Auditoría General",IF(D372="Sección de Calidad","Dirección Recursos Humanos",IF(D372="Sección de Capacitación y Entrenamiento","Dirección Recursos Humanos",IF(D372="Sección de Compra","Dirección Servicios Administrativos",IF(D372="Sección de Estadística","Dirección Planeación Estratégica",IF(D372="Sección de Litigio","Dirección Jurídica",IF(D372="Sección de Mantenimiento","Dirección Servicios Administrativos",IF(D372="Sección de Mipymes","Gerencia de Emprendimiento y Agroempresa",IF(D372="Sección de Operaciones","Dirección Contraloría",IF(D372="Sección de Pensiones","Dirección Recursos Humanos",IF(D372="Sección de Riesgo Crediticio","Dirección Control de Riesgos",IF(D372="Sección de Saneamiento de Cartera","Dirección de Cobros",IF(D372="Seccion de Asistencia al Ususario","Dir. Gral. de Tecnol. de la Info. y Com.",IF(D372="Sección de Seguros","Dirección Recursos Humanos",IF(D372="Sección de Transportación","Dirección Servicios Administrativos",IF(D372="Secc. de Riesgo y Seguidad Cibernética","Dirección Ciberseguridad",IF(D372="Proyectos Especiales","Dirección de Créditos",IF(D372="Secc. Planes, Programas y Proyectos","Dirección Planeación Estratégica",IF(D372="Sección de CCTV y Control de Acceso","Dirección Ciberseguridad",IF(D372="Sección de Ciberseguridad","Dirección Ciberseguridad",IF(D372="Sección de Respuesta Ciberseguridad SOC","Dirección Ciberseguridad",IF(D372="Sección de Seguridad de la Información","Dirección Ciberseguridad",IF(D372="Sección de Riesgo Financiero","Dirección Control de Riesgos",IF(D372="Gerencia de Riesgo Operacional","Dirección Control de Riesgos",IF(D372="Sección Análisis de Crédito","Dirección de Créditos",IF(D372="Sección de Protocolo y Eventos","Secretaria del Banco",IF(D372="Sección de Proyectos Especiales","Dirección de Créditos",IF(D372="Seccion de Base de Datos","Dir. Gral. de Tecnol. de la Info. y Com.",IF(D372="Direccion de Desarrollo de TIC","Dir. Gral. de Tecnol. de la Info. y Com.",IF(D372="Direccion de Operaciones de TIC","Dir. Gral. de Tecnol. de la Info. y Com.",IF(D372="Sección de Ingeniería","Dirección Servicios Administrativos",IF(D372="Secc. Opiniones, Normativas y Contratos","Dirección Jurídica",IF(D372="Sección de Emisión y Valores","Dirección Jurídica",IF(D372="Relaciones Públicas y Mercadeo","Dirección General de Negocios",IF(D372="Sección de Cartera Administrada","Dirección de Cobros",IF(D372="Gerencia Operaciones de Sucursales","Dirección de Operaciones",IF(D372="Gcia. Operaciones y Canales Digitales","Dirección de Operaciones",D372)))))))))))))))))))))))))))))))))))))))))))))))))))))))))))))))))</f>
        <v>Dirección Servicios Administrativos</v>
      </c>
      <c r="D372" s="3" t="s">
        <v>1076</v>
      </c>
      <c r="E372" s="3" t="s">
        <v>1088</v>
      </c>
      <c r="F372" s="3" t="s">
        <v>1089</v>
      </c>
      <c r="G372" s="3" t="s">
        <v>54</v>
      </c>
      <c r="H372" s="4">
        <v>30000</v>
      </c>
      <c r="I372" s="2" t="s">
        <v>28</v>
      </c>
    </row>
    <row r="373" spans="1:9" x14ac:dyDescent="0.25">
      <c r="A373" s="2">
        <f>A372+1</f>
        <v>367</v>
      </c>
      <c r="B373" s="2">
        <v>0</v>
      </c>
      <c r="C373" s="3" t="str">
        <f>IF(D373="Análisis de Crédito","Dirección de Créditos",IF(D373="Sec. Calidad de Sists. y Documentaciones","Dir. Gral. de Tecnol. de la Info. y Com.",IF(D373="Sec. Relaciones Públicas y Mercadeo","Dirección General de Negocios",IF(D373="Sec. Riesgos Liquidez, Mercad. y Operac.","Dirección Control de Riesgos",IF(D373="Sec. de Invest. Adm. y Control de Bienes","Dirección Jurídica",IF(D373="Sec. de Desllo. Web y Banca Digital","Dir. Gral. de Tecnol. de la Info. y Com.",IF(D373="Sec. Desrllo. de Sistemas y Aplicaciones","Dir. Gral. de Tecnol. de la Info. y Com.",IF(D373="Secc. Invest. y Estudios Económicos","Dirección Planeación Estratégica",IF(D373="Secc. Normativa y Evaluac. de Doc. Legal","Dirección Jurídica",IF(D373="Sec. de Infraestructura y Centro de Dat.","Dir. Gral. de Tecnol. de la Info. y Com.",IF(D373="Secc. de Crédito Arrocero","Dirección de Créditos",IF(D373="Secc. de Ingeniería","Dirección Servicios Administrativos",IF(D373="Secc. de Sgto. y Ctrl. de las Garantías","Dirección de Créditos",IF(D373="Sección Activo Fijo","Dirección Contraloría",IF(D373="Sección Administración Financiera","Dirección Contraloría",IF(D373="Sección Administración de Documentos","Dirección Servicios Administrativos",IF(D373="Sección Admón. y Control de Personal","Dirección Recursos Humanos",IF(D373="Sección Contabilidad General","Dirección Contraloría",IF(D373="Sección Control Financiero","Dirección Contraloría",IF(D373="Sección Desarrollo Organizacional","Dirección Planeación Estratégica",IF(D373="Sección Estudios y Estrategias","Dirección Planeación Estratégica",IF(D373="Sec. Eval.Técnica y Análisis de Crédito","Dirección de Créditos",IF(D373="Sección Gestión de Cobros","Dirección de Cobros",IF(D373="Sección Nómina y Prestaciones Laborales","Dirección Contraloría",IF(D373="Sección Policía Especial","Dirección Servicios Administrativos",IF(D373="Sección Programación Financiera","Dirección Planeación Estratégica",IF(D373="Sección Tesorería","Gerencia de Tesorería",IF(D373="Sección de Almacén","Dirección Servicios Administrativos",IF(D373="Sección de Auditoria","Dirección Auditoría General",IF(D373="Sección de Calidad","Dirección Recursos Humanos",IF(D373="Sección de Capacitación y Entrenamiento","Dirección Recursos Humanos",IF(D373="Sección de Compra","Dirección Servicios Administrativos",IF(D373="Sección de Estadística","Dirección Planeación Estratégica",IF(D373="Sección de Litigio","Dirección Jurídica",IF(D373="Sección de Mantenimiento","Dirección Servicios Administrativos",IF(D373="Sección de Mipymes","Gerencia de Emprendimiento y Agroempresa",IF(D373="Sección de Operaciones","Dirección Contraloría",IF(D373="Sección de Pensiones","Dirección Recursos Humanos",IF(D373="Sección de Riesgo Crediticio","Dirección Control de Riesgos",IF(D373="Sección de Saneamiento de Cartera","Dirección de Cobros",IF(D373="Seccion de Asistencia al Ususario","Dir. Gral. de Tecnol. de la Info. y Com.",IF(D373="Sección de Seguros","Dirección Recursos Humanos",IF(D373="Sección de Transportación","Dirección Servicios Administrativos",IF(D373="Secc. de Riesgo y Seguidad Cibernética","Dirección Ciberseguridad",IF(D373="Proyectos Especiales","Dirección de Créditos",IF(D373="Secc. Planes, Programas y Proyectos","Dirección Planeación Estratégica",IF(D373="Sección de CCTV y Control de Acceso","Dirección Ciberseguridad",IF(D373="Sección de Ciberseguridad","Dirección Ciberseguridad",IF(D373="Sección de Respuesta Ciberseguridad SOC","Dirección Ciberseguridad",IF(D373="Sección de Seguridad de la Información","Dirección Ciberseguridad",IF(D373="Sección de Riesgo Financiero","Dirección Control de Riesgos",IF(D373="Gerencia de Riesgo Operacional","Dirección Control de Riesgos",IF(D373="Sección Análisis de Crédito","Dirección de Créditos",IF(D373="Sección de Protocolo y Eventos","Secretaria del Banco",IF(D373="Sección de Proyectos Especiales","Dirección de Créditos",IF(D373="Seccion de Base de Datos","Dir. Gral. de Tecnol. de la Info. y Com.",IF(D373="Direccion de Desarrollo de TIC","Dir. Gral. de Tecnol. de la Info. y Com.",IF(D373="Direccion de Operaciones de TIC","Dir. Gral. de Tecnol. de la Info. y Com.",IF(D373="Sección de Ingeniería","Dirección Servicios Administrativos",IF(D373="Secc. Opiniones, Normativas y Contratos","Dirección Jurídica",IF(D373="Sección de Emisión y Valores","Dirección Jurídica",IF(D373="Relaciones Públicas y Mercadeo","Dirección General de Negocios",IF(D373="Sección de Cartera Administrada","Dirección de Cobros",IF(D373="Gerencia Operaciones de Sucursales","Dirección de Operaciones",IF(D373="Gcia. Operaciones y Canales Digitales","Dirección de Operaciones",D373)))))))))))))))))))))))))))))))))))))))))))))))))))))))))))))))))</f>
        <v>Dirección Servicios Administrativos</v>
      </c>
      <c r="D373" s="3" t="s">
        <v>1076</v>
      </c>
      <c r="E373" s="3" t="s">
        <v>1090</v>
      </c>
      <c r="F373" s="3" t="s">
        <v>1091</v>
      </c>
      <c r="G373" s="3" t="s">
        <v>54</v>
      </c>
      <c r="H373" s="4">
        <v>30000</v>
      </c>
      <c r="I373" s="2" t="s">
        <v>28</v>
      </c>
    </row>
    <row r="374" spans="1:9" x14ac:dyDescent="0.25">
      <c r="A374" s="2">
        <f>A373+1</f>
        <v>368</v>
      </c>
      <c r="B374" s="2">
        <v>0</v>
      </c>
      <c r="C374" s="3" t="str">
        <f>IF(D374="Análisis de Crédito","Dirección de Créditos",IF(D374="Sec. Calidad de Sists. y Documentaciones","Dir. Gral. de Tecnol. de la Info. y Com.",IF(D374="Sec. Relaciones Públicas y Mercadeo","Dirección General de Negocios",IF(D374="Sec. Riesgos Liquidez, Mercad. y Operac.","Dirección Control de Riesgos",IF(D374="Sec. de Invest. Adm. y Control de Bienes","Dirección Jurídica",IF(D374="Sec. de Desllo. Web y Banca Digital","Dir. Gral. de Tecnol. de la Info. y Com.",IF(D374="Sec. Desrllo. de Sistemas y Aplicaciones","Dir. Gral. de Tecnol. de la Info. y Com.",IF(D374="Secc. Invest. y Estudios Económicos","Dirección Planeación Estratégica",IF(D374="Secc. Normativa y Evaluac. de Doc. Legal","Dirección Jurídica",IF(D374="Sec. de Infraestructura y Centro de Dat.","Dir. Gral. de Tecnol. de la Info. y Com.",IF(D374="Secc. de Crédito Arrocero","Dirección de Créditos",IF(D374="Secc. de Ingeniería","Dirección Servicios Administrativos",IF(D374="Secc. de Sgto. y Ctrl. de las Garantías","Dirección de Créditos",IF(D374="Sección Activo Fijo","Dirección Contraloría",IF(D374="Sección Administración Financiera","Dirección Contraloría",IF(D374="Sección Administración de Documentos","Dirección Servicios Administrativos",IF(D374="Sección Admón. y Control de Personal","Dirección Recursos Humanos",IF(D374="Sección Contabilidad General","Dirección Contraloría",IF(D374="Sección Control Financiero","Dirección Contraloría",IF(D374="Sección Desarrollo Organizacional","Dirección Planeación Estratégica",IF(D374="Sección Estudios y Estrategias","Dirección Planeación Estratégica",IF(D374="Sec. Eval.Técnica y Análisis de Crédito","Dirección de Créditos",IF(D374="Sección Gestión de Cobros","Dirección de Cobros",IF(D374="Sección Nómina y Prestaciones Laborales","Dirección Contraloría",IF(D374="Sección Policía Especial","Dirección Servicios Administrativos",IF(D374="Sección Programación Financiera","Dirección Planeación Estratégica",IF(D374="Sección Tesorería","Gerencia de Tesorería",IF(D374="Sección de Almacén","Dirección Servicios Administrativos",IF(D374="Sección de Auditoria","Dirección Auditoría General",IF(D374="Sección de Calidad","Dirección Recursos Humanos",IF(D374="Sección de Capacitación y Entrenamiento","Dirección Recursos Humanos",IF(D374="Sección de Compra","Dirección Servicios Administrativos",IF(D374="Sección de Estadística","Dirección Planeación Estratégica",IF(D374="Sección de Litigio","Dirección Jurídica",IF(D374="Sección de Mantenimiento","Dirección Servicios Administrativos",IF(D374="Sección de Mipymes","Gerencia de Emprendimiento y Agroempresa",IF(D374="Sección de Operaciones","Dirección Contraloría",IF(D374="Sección de Pensiones","Dirección Recursos Humanos",IF(D374="Sección de Riesgo Crediticio","Dirección Control de Riesgos",IF(D374="Sección de Saneamiento de Cartera","Dirección de Cobros",IF(D374="Seccion de Asistencia al Ususario","Dir. Gral. de Tecnol. de la Info. y Com.",IF(D374="Sección de Seguros","Dirección Recursos Humanos",IF(D374="Sección de Transportación","Dirección Servicios Administrativos",IF(D374="Secc. de Riesgo y Seguidad Cibernética","Dirección Ciberseguridad",IF(D374="Proyectos Especiales","Dirección de Créditos",IF(D374="Secc. Planes, Programas y Proyectos","Dirección Planeación Estratégica",IF(D374="Sección de CCTV y Control de Acceso","Dirección Ciberseguridad",IF(D374="Sección de Ciberseguridad","Dirección Ciberseguridad",IF(D374="Sección de Respuesta Ciberseguridad SOC","Dirección Ciberseguridad",IF(D374="Sección de Seguridad de la Información","Dirección Ciberseguridad",IF(D374="Sección de Riesgo Financiero","Dirección Control de Riesgos",IF(D374="Gerencia de Riesgo Operacional","Dirección Control de Riesgos",IF(D374="Sección Análisis de Crédito","Dirección de Créditos",IF(D374="Sección de Protocolo y Eventos","Secretaria del Banco",IF(D374="Sección de Proyectos Especiales","Dirección de Créditos",IF(D374="Seccion de Base de Datos","Dir. Gral. de Tecnol. de la Info. y Com.",IF(D374="Direccion de Desarrollo de TIC","Dir. Gral. de Tecnol. de la Info. y Com.",IF(D374="Direccion de Operaciones de TIC","Dir. Gral. de Tecnol. de la Info. y Com.",IF(D374="Sección de Ingeniería","Dirección Servicios Administrativos",IF(D374="Secc. Opiniones, Normativas y Contratos","Dirección Jurídica",IF(D374="Sección de Emisión y Valores","Dirección Jurídica",IF(D374="Relaciones Públicas y Mercadeo","Dirección General de Negocios",IF(D374="Sección de Cartera Administrada","Dirección de Cobros",IF(D374="Gerencia Operaciones de Sucursales","Dirección de Operaciones",IF(D374="Gcia. Operaciones y Canales Digitales","Dirección de Operaciones",D374)))))))))))))))))))))))))))))))))))))))))))))))))))))))))))))))))</f>
        <v>Dirección Servicios Administrativos</v>
      </c>
      <c r="D374" s="3" t="s">
        <v>1076</v>
      </c>
      <c r="E374" s="3" t="s">
        <v>1092</v>
      </c>
      <c r="F374" s="3" t="s">
        <v>1093</v>
      </c>
      <c r="G374" s="3" t="s">
        <v>54</v>
      </c>
      <c r="H374" s="4">
        <v>30000</v>
      </c>
      <c r="I374" s="2" t="s">
        <v>28</v>
      </c>
    </row>
    <row r="375" spans="1:9" x14ac:dyDescent="0.25">
      <c r="A375" s="2">
        <f>A374+1</f>
        <v>369</v>
      </c>
      <c r="B375" s="2">
        <v>0</v>
      </c>
      <c r="C375" s="3" t="str">
        <f>IF(D375="Análisis de Crédito","Dirección de Créditos",IF(D375="Sec. Calidad de Sists. y Documentaciones","Dir. Gral. de Tecnol. de la Info. y Com.",IF(D375="Sec. Relaciones Públicas y Mercadeo","Dirección General de Negocios",IF(D375="Sec. Riesgos Liquidez, Mercad. y Operac.","Dirección Control de Riesgos",IF(D375="Sec. de Invest. Adm. y Control de Bienes","Dirección Jurídica",IF(D375="Sec. de Desllo. Web y Banca Digital","Dir. Gral. de Tecnol. de la Info. y Com.",IF(D375="Sec. Desrllo. de Sistemas y Aplicaciones","Dir. Gral. de Tecnol. de la Info. y Com.",IF(D375="Secc. Invest. y Estudios Económicos","Dirección Planeación Estratégica",IF(D375="Secc. Normativa y Evaluac. de Doc. Legal","Dirección Jurídica",IF(D375="Sec. de Infraestructura y Centro de Dat.","Dir. Gral. de Tecnol. de la Info. y Com.",IF(D375="Secc. de Crédito Arrocero","Dirección de Créditos",IF(D375="Secc. de Ingeniería","Dirección Servicios Administrativos",IF(D375="Secc. de Sgto. y Ctrl. de las Garantías","Dirección de Créditos",IF(D375="Sección Activo Fijo","Dirección Contraloría",IF(D375="Sección Administración Financiera","Dirección Contraloría",IF(D375="Sección Administración de Documentos","Dirección Servicios Administrativos",IF(D375="Sección Admón. y Control de Personal","Dirección Recursos Humanos",IF(D375="Sección Contabilidad General","Dirección Contraloría",IF(D375="Sección Control Financiero","Dirección Contraloría",IF(D375="Sección Desarrollo Organizacional","Dirección Planeación Estratégica",IF(D375="Sección Estudios y Estrategias","Dirección Planeación Estratégica",IF(D375="Sec. Eval.Técnica y Análisis de Crédito","Dirección de Créditos",IF(D375="Sección Gestión de Cobros","Dirección de Cobros",IF(D375="Sección Nómina y Prestaciones Laborales","Dirección Contraloría",IF(D375="Sección Policía Especial","Dirección Servicios Administrativos",IF(D375="Sección Programación Financiera","Dirección Planeación Estratégica",IF(D375="Sección Tesorería","Gerencia de Tesorería",IF(D375="Sección de Almacén","Dirección Servicios Administrativos",IF(D375="Sección de Auditoria","Dirección Auditoría General",IF(D375="Sección de Calidad","Dirección Recursos Humanos",IF(D375="Sección de Capacitación y Entrenamiento","Dirección Recursos Humanos",IF(D375="Sección de Compra","Dirección Servicios Administrativos",IF(D375="Sección de Estadística","Dirección Planeación Estratégica",IF(D375="Sección de Litigio","Dirección Jurídica",IF(D375="Sección de Mantenimiento","Dirección Servicios Administrativos",IF(D375="Sección de Mipymes","Gerencia de Emprendimiento y Agroempresa",IF(D375="Sección de Operaciones","Dirección Contraloría",IF(D375="Sección de Pensiones","Dirección Recursos Humanos",IF(D375="Sección de Riesgo Crediticio","Dirección Control de Riesgos",IF(D375="Sección de Saneamiento de Cartera","Dirección de Cobros",IF(D375="Seccion de Asistencia al Ususario","Dir. Gral. de Tecnol. de la Info. y Com.",IF(D375="Sección de Seguros","Dirección Recursos Humanos",IF(D375="Sección de Transportación","Dirección Servicios Administrativos",IF(D375="Secc. de Riesgo y Seguidad Cibernética","Dirección Ciberseguridad",IF(D375="Proyectos Especiales","Dirección de Créditos",IF(D375="Secc. Planes, Programas y Proyectos","Dirección Planeación Estratégica",IF(D375="Sección de CCTV y Control de Acceso","Dirección Ciberseguridad",IF(D375="Sección de Ciberseguridad","Dirección Ciberseguridad",IF(D375="Sección de Respuesta Ciberseguridad SOC","Dirección Ciberseguridad",IF(D375="Sección de Seguridad de la Información","Dirección Ciberseguridad",IF(D375="Sección de Riesgo Financiero","Dirección Control de Riesgos",IF(D375="Gerencia de Riesgo Operacional","Dirección Control de Riesgos",IF(D375="Sección Análisis de Crédito","Dirección de Créditos",IF(D375="Sección de Protocolo y Eventos","Secretaria del Banco",IF(D375="Sección de Proyectos Especiales","Dirección de Créditos",IF(D375="Seccion de Base de Datos","Dir. Gral. de Tecnol. de la Info. y Com.",IF(D375="Direccion de Desarrollo de TIC","Dir. Gral. de Tecnol. de la Info. y Com.",IF(D375="Direccion de Operaciones de TIC","Dir. Gral. de Tecnol. de la Info. y Com.",IF(D375="Sección de Ingeniería","Dirección Servicios Administrativos",IF(D375="Secc. Opiniones, Normativas y Contratos","Dirección Jurídica",IF(D375="Sección de Emisión y Valores","Dirección Jurídica",IF(D375="Relaciones Públicas y Mercadeo","Dirección General de Negocios",IF(D375="Sección de Cartera Administrada","Dirección de Cobros",IF(D375="Gerencia Operaciones de Sucursales","Dirección de Operaciones",IF(D375="Gcia. Operaciones y Canales Digitales","Dirección de Operaciones",D375)))))))))))))))))))))))))))))))))))))))))))))))))))))))))))))))))</f>
        <v>Dirección Servicios Administrativos</v>
      </c>
      <c r="D375" s="3" t="s">
        <v>1076</v>
      </c>
      <c r="E375" s="3" t="s">
        <v>1094</v>
      </c>
      <c r="F375" s="3" t="s">
        <v>1095</v>
      </c>
      <c r="G375" s="3" t="s">
        <v>54</v>
      </c>
      <c r="H375" s="4">
        <v>30000</v>
      </c>
      <c r="I375" s="2" t="s">
        <v>28</v>
      </c>
    </row>
    <row r="376" spans="1:9" x14ac:dyDescent="0.25">
      <c r="A376" s="2">
        <f>A375+1</f>
        <v>370</v>
      </c>
      <c r="B376" s="2">
        <v>0</v>
      </c>
      <c r="C376" s="3" t="str">
        <f>IF(D376="Análisis de Crédito","Dirección de Créditos",IF(D376="Sec. Calidad de Sists. y Documentaciones","Dir. Gral. de Tecnol. de la Info. y Com.",IF(D376="Sec. Relaciones Públicas y Mercadeo","Dirección General de Negocios",IF(D376="Sec. Riesgos Liquidez, Mercad. y Operac.","Dirección Control de Riesgos",IF(D376="Sec. de Invest. Adm. y Control de Bienes","Dirección Jurídica",IF(D376="Sec. de Desllo. Web y Banca Digital","Dir. Gral. de Tecnol. de la Info. y Com.",IF(D376="Sec. Desrllo. de Sistemas y Aplicaciones","Dir. Gral. de Tecnol. de la Info. y Com.",IF(D376="Secc. Invest. y Estudios Económicos","Dirección Planeación Estratégica",IF(D376="Secc. Normativa y Evaluac. de Doc. Legal","Dirección Jurídica",IF(D376="Sec. de Infraestructura y Centro de Dat.","Dir. Gral. de Tecnol. de la Info. y Com.",IF(D376="Secc. de Crédito Arrocero","Dirección de Créditos",IF(D376="Secc. de Ingeniería","Dirección Servicios Administrativos",IF(D376="Secc. de Sgto. y Ctrl. de las Garantías","Dirección de Créditos",IF(D376="Sección Activo Fijo","Dirección Contraloría",IF(D376="Sección Administración Financiera","Dirección Contraloría",IF(D376="Sección Administración de Documentos","Dirección Servicios Administrativos",IF(D376="Sección Admón. y Control de Personal","Dirección Recursos Humanos",IF(D376="Sección Contabilidad General","Dirección Contraloría",IF(D376="Sección Control Financiero","Dirección Contraloría",IF(D376="Sección Desarrollo Organizacional","Dirección Planeación Estratégica",IF(D376="Sección Estudios y Estrategias","Dirección Planeación Estratégica",IF(D376="Sec. Eval.Técnica y Análisis de Crédito","Dirección de Créditos",IF(D376="Sección Gestión de Cobros","Dirección de Cobros",IF(D376="Sección Nómina y Prestaciones Laborales","Dirección Contraloría",IF(D376="Sección Policía Especial","Dirección Servicios Administrativos",IF(D376="Sección Programación Financiera","Dirección Planeación Estratégica",IF(D376="Sección Tesorería","Gerencia de Tesorería",IF(D376="Sección de Almacén","Dirección Servicios Administrativos",IF(D376="Sección de Auditoria","Dirección Auditoría General",IF(D376="Sección de Calidad","Dirección Recursos Humanos",IF(D376="Sección de Capacitación y Entrenamiento","Dirección Recursos Humanos",IF(D376="Sección de Compra","Dirección Servicios Administrativos",IF(D376="Sección de Estadística","Dirección Planeación Estratégica",IF(D376="Sección de Litigio","Dirección Jurídica",IF(D376="Sección de Mantenimiento","Dirección Servicios Administrativos",IF(D376="Sección de Mipymes","Gerencia de Emprendimiento y Agroempresa",IF(D376="Sección de Operaciones","Dirección Contraloría",IF(D376="Sección de Pensiones","Dirección Recursos Humanos",IF(D376="Sección de Riesgo Crediticio","Dirección Control de Riesgos",IF(D376="Sección de Saneamiento de Cartera","Dirección de Cobros",IF(D376="Seccion de Asistencia al Ususario","Dir. Gral. de Tecnol. de la Info. y Com.",IF(D376="Sección de Seguros","Dirección Recursos Humanos",IF(D376="Sección de Transportación","Dirección Servicios Administrativos",IF(D376="Secc. de Riesgo y Seguidad Cibernética","Dirección Ciberseguridad",IF(D376="Proyectos Especiales","Dirección de Créditos",IF(D376="Secc. Planes, Programas y Proyectos","Dirección Planeación Estratégica",IF(D376="Sección de CCTV y Control de Acceso","Dirección Ciberseguridad",IF(D376="Sección de Ciberseguridad","Dirección Ciberseguridad",IF(D376="Sección de Respuesta Ciberseguridad SOC","Dirección Ciberseguridad",IF(D376="Sección de Seguridad de la Información","Dirección Ciberseguridad",IF(D376="Sección de Riesgo Financiero","Dirección Control de Riesgos",IF(D376="Gerencia de Riesgo Operacional","Dirección Control de Riesgos",IF(D376="Sección Análisis de Crédito","Dirección de Créditos",IF(D376="Sección de Protocolo y Eventos","Secretaria del Banco",IF(D376="Sección de Proyectos Especiales","Dirección de Créditos",IF(D376="Seccion de Base de Datos","Dir. Gral. de Tecnol. de la Info. y Com.",IF(D376="Direccion de Desarrollo de TIC","Dir. Gral. de Tecnol. de la Info. y Com.",IF(D376="Direccion de Operaciones de TIC","Dir. Gral. de Tecnol. de la Info. y Com.",IF(D376="Sección de Ingeniería","Dirección Servicios Administrativos",IF(D376="Secc. Opiniones, Normativas y Contratos","Dirección Jurídica",IF(D376="Sección de Emisión y Valores","Dirección Jurídica",IF(D376="Relaciones Públicas y Mercadeo","Dirección General de Negocios",IF(D376="Sección de Cartera Administrada","Dirección de Cobros",IF(D376="Gerencia Operaciones de Sucursales","Dirección de Operaciones",IF(D376="Gcia. Operaciones y Canales Digitales","Dirección de Operaciones",D376)))))))))))))))))))))))))))))))))))))))))))))))))))))))))))))))))</f>
        <v>Dirección Servicios Administrativos</v>
      </c>
      <c r="D376" s="3" t="s">
        <v>1076</v>
      </c>
      <c r="E376" s="3" t="s">
        <v>1096</v>
      </c>
      <c r="F376" s="3" t="s">
        <v>1097</v>
      </c>
      <c r="G376" s="3" t="s">
        <v>224</v>
      </c>
      <c r="H376" s="4">
        <v>32901</v>
      </c>
      <c r="I376" s="2" t="s">
        <v>13</v>
      </c>
    </row>
    <row r="377" spans="1:9" x14ac:dyDescent="0.25">
      <c r="A377" s="2">
        <f>A376+1</f>
        <v>371</v>
      </c>
      <c r="B377" s="2">
        <v>0</v>
      </c>
      <c r="C377" s="3" t="str">
        <f>IF(D377="Análisis de Crédito","Dirección de Créditos",IF(D377="Sec. Calidad de Sists. y Documentaciones","Dir. Gral. de Tecnol. de la Info. y Com.",IF(D377="Sec. Relaciones Públicas y Mercadeo","Dirección General de Negocios",IF(D377="Sec. Riesgos Liquidez, Mercad. y Operac.","Dirección Control de Riesgos",IF(D377="Sec. de Invest. Adm. y Control de Bienes","Dirección Jurídica",IF(D377="Sec. de Desllo. Web y Banca Digital","Dir. Gral. de Tecnol. de la Info. y Com.",IF(D377="Sec. Desrllo. de Sistemas y Aplicaciones","Dir. Gral. de Tecnol. de la Info. y Com.",IF(D377="Secc. Invest. y Estudios Económicos","Dirección Planeación Estratégica",IF(D377="Secc. Normativa y Evaluac. de Doc. Legal","Dirección Jurídica",IF(D377="Sec. de Infraestructura y Centro de Dat.","Dir. Gral. de Tecnol. de la Info. y Com.",IF(D377="Secc. de Crédito Arrocero","Dirección de Créditos",IF(D377="Secc. de Ingeniería","Dirección Servicios Administrativos",IF(D377="Secc. de Sgto. y Ctrl. de las Garantías","Dirección de Créditos",IF(D377="Sección Activo Fijo","Dirección Contraloría",IF(D377="Sección Administración Financiera","Dirección Contraloría",IF(D377="Sección Administración de Documentos","Dirección Servicios Administrativos",IF(D377="Sección Admón. y Control de Personal","Dirección Recursos Humanos",IF(D377="Sección Contabilidad General","Dirección Contraloría",IF(D377="Sección Control Financiero","Dirección Contraloría",IF(D377="Sección Desarrollo Organizacional","Dirección Planeación Estratégica",IF(D377="Sección Estudios y Estrategias","Dirección Planeación Estratégica",IF(D377="Sec. Eval.Técnica y Análisis de Crédito","Dirección de Créditos",IF(D377="Sección Gestión de Cobros","Dirección de Cobros",IF(D377="Sección Nómina y Prestaciones Laborales","Dirección Contraloría",IF(D377="Sección Policía Especial","Dirección Servicios Administrativos",IF(D377="Sección Programación Financiera","Dirección Planeación Estratégica",IF(D377="Sección Tesorería","Gerencia de Tesorería",IF(D377="Sección de Almacén","Dirección Servicios Administrativos",IF(D377="Sección de Auditoria","Dirección Auditoría General",IF(D377="Sección de Calidad","Dirección Recursos Humanos",IF(D377="Sección de Capacitación y Entrenamiento","Dirección Recursos Humanos",IF(D377="Sección de Compra","Dirección Servicios Administrativos",IF(D377="Sección de Estadística","Dirección Planeación Estratégica",IF(D377="Sección de Litigio","Dirección Jurídica",IF(D377="Sección de Mantenimiento","Dirección Servicios Administrativos",IF(D377="Sección de Mipymes","Gerencia de Emprendimiento y Agroempresa",IF(D377="Sección de Operaciones","Dirección Contraloría",IF(D377="Sección de Pensiones","Dirección Recursos Humanos",IF(D377="Sección de Riesgo Crediticio","Dirección Control de Riesgos",IF(D377="Sección de Saneamiento de Cartera","Dirección de Cobros",IF(D377="Seccion de Asistencia al Ususario","Dir. Gral. de Tecnol. de la Info. y Com.",IF(D377="Sección de Seguros","Dirección Recursos Humanos",IF(D377="Sección de Transportación","Dirección Servicios Administrativos",IF(D377="Secc. de Riesgo y Seguidad Cibernética","Dirección Ciberseguridad",IF(D377="Proyectos Especiales","Dirección de Créditos",IF(D377="Secc. Planes, Programas y Proyectos","Dirección Planeación Estratégica",IF(D377="Sección de CCTV y Control de Acceso","Dirección Ciberseguridad",IF(D377="Sección de Ciberseguridad","Dirección Ciberseguridad",IF(D377="Sección de Respuesta Ciberseguridad SOC","Dirección Ciberseguridad",IF(D377="Sección de Seguridad de la Información","Dirección Ciberseguridad",IF(D377="Sección de Riesgo Financiero","Dirección Control de Riesgos",IF(D377="Gerencia de Riesgo Operacional","Dirección Control de Riesgos",IF(D377="Sección Análisis de Crédito","Dirección de Créditos",IF(D377="Sección de Protocolo y Eventos","Secretaria del Banco",IF(D377="Sección de Proyectos Especiales","Dirección de Créditos",IF(D377="Seccion de Base de Datos","Dir. Gral. de Tecnol. de la Info. y Com.",IF(D377="Direccion de Desarrollo de TIC","Dir. Gral. de Tecnol. de la Info. y Com.",IF(D377="Direccion de Operaciones de TIC","Dir. Gral. de Tecnol. de la Info. y Com.",IF(D377="Sección de Ingeniería","Dirección Servicios Administrativos",IF(D377="Secc. Opiniones, Normativas y Contratos","Dirección Jurídica",IF(D377="Sección de Emisión y Valores","Dirección Jurídica",IF(D377="Relaciones Públicas y Mercadeo","Dirección General de Negocios",IF(D377="Sección de Cartera Administrada","Dirección de Cobros",IF(D377="Gerencia Operaciones de Sucursales","Dirección de Operaciones",IF(D377="Gcia. Operaciones y Canales Digitales","Dirección de Operaciones",D377)))))))))))))))))))))))))))))))))))))))))))))))))))))))))))))))))</f>
        <v>Dirección Servicios Administrativos</v>
      </c>
      <c r="D377" s="3" t="s">
        <v>1076</v>
      </c>
      <c r="E377" s="3" t="s">
        <v>1039</v>
      </c>
      <c r="F377" s="3" t="s">
        <v>1098</v>
      </c>
      <c r="G377" s="3" t="s">
        <v>54</v>
      </c>
      <c r="H377" s="4">
        <v>30000</v>
      </c>
      <c r="I377" s="2" t="s">
        <v>28</v>
      </c>
    </row>
    <row r="378" spans="1:9" x14ac:dyDescent="0.25">
      <c r="A378" s="2">
        <f>A377+1</f>
        <v>372</v>
      </c>
      <c r="B378" s="2">
        <v>0</v>
      </c>
      <c r="C378" s="3" t="str">
        <f>IF(D378="Análisis de Crédito","Dirección de Créditos",IF(D378="Sec. Calidad de Sists. y Documentaciones","Dir. Gral. de Tecnol. de la Info. y Com.",IF(D378="Sec. Relaciones Públicas y Mercadeo","Dirección General de Negocios",IF(D378="Sec. Riesgos Liquidez, Mercad. y Operac.","Dirección Control de Riesgos",IF(D378="Sec. de Invest. Adm. y Control de Bienes","Dirección Jurídica",IF(D378="Sec. de Desllo. Web y Banca Digital","Dir. Gral. de Tecnol. de la Info. y Com.",IF(D378="Sec. Desrllo. de Sistemas y Aplicaciones","Dir. Gral. de Tecnol. de la Info. y Com.",IF(D378="Secc. Invest. y Estudios Económicos","Dirección Planeación Estratégica",IF(D378="Secc. Normativa y Evaluac. de Doc. Legal","Dirección Jurídica",IF(D378="Sec. de Infraestructura y Centro de Dat.","Dir. Gral. de Tecnol. de la Info. y Com.",IF(D378="Secc. de Crédito Arrocero","Dirección de Créditos",IF(D378="Secc. de Ingeniería","Dirección Servicios Administrativos",IF(D378="Secc. de Sgto. y Ctrl. de las Garantías","Dirección de Créditos",IF(D378="Sección Activo Fijo","Dirección Contraloría",IF(D378="Sección Administración Financiera","Dirección Contraloría",IF(D378="Sección Administración de Documentos","Dirección Servicios Administrativos",IF(D378="Sección Admón. y Control de Personal","Dirección Recursos Humanos",IF(D378="Sección Contabilidad General","Dirección Contraloría",IF(D378="Sección Control Financiero","Dirección Contraloría",IF(D378="Sección Desarrollo Organizacional","Dirección Planeación Estratégica",IF(D378="Sección Estudios y Estrategias","Dirección Planeación Estratégica",IF(D378="Sec. Eval.Técnica y Análisis de Crédito","Dirección de Créditos",IF(D378="Sección Gestión de Cobros","Dirección de Cobros",IF(D378="Sección Nómina y Prestaciones Laborales","Dirección Contraloría",IF(D378="Sección Policía Especial","Dirección Servicios Administrativos",IF(D378="Sección Programación Financiera","Dirección Planeación Estratégica",IF(D378="Sección Tesorería","Gerencia de Tesorería",IF(D378="Sección de Almacén","Dirección Servicios Administrativos",IF(D378="Sección de Auditoria","Dirección Auditoría General",IF(D378="Sección de Calidad","Dirección Recursos Humanos",IF(D378="Sección de Capacitación y Entrenamiento","Dirección Recursos Humanos",IF(D378="Sección de Compra","Dirección Servicios Administrativos",IF(D378="Sección de Estadística","Dirección Planeación Estratégica",IF(D378="Sección de Litigio","Dirección Jurídica",IF(D378="Sección de Mantenimiento","Dirección Servicios Administrativos",IF(D378="Sección de Mipymes","Gerencia de Emprendimiento y Agroempresa",IF(D378="Sección de Operaciones","Dirección Contraloría",IF(D378="Sección de Pensiones","Dirección Recursos Humanos",IF(D378="Sección de Riesgo Crediticio","Dirección Control de Riesgos",IF(D378="Sección de Saneamiento de Cartera","Dirección de Cobros",IF(D378="Seccion de Asistencia al Ususario","Dir. Gral. de Tecnol. de la Info. y Com.",IF(D378="Sección de Seguros","Dirección Recursos Humanos",IF(D378="Sección de Transportación","Dirección Servicios Administrativos",IF(D378="Secc. de Riesgo y Seguidad Cibernética","Dirección Ciberseguridad",IF(D378="Proyectos Especiales","Dirección de Créditos",IF(D378="Secc. Planes, Programas y Proyectos","Dirección Planeación Estratégica",IF(D378="Sección de CCTV y Control de Acceso","Dirección Ciberseguridad",IF(D378="Sección de Ciberseguridad","Dirección Ciberseguridad",IF(D378="Sección de Respuesta Ciberseguridad SOC","Dirección Ciberseguridad",IF(D378="Sección de Seguridad de la Información","Dirección Ciberseguridad",IF(D378="Sección de Riesgo Financiero","Dirección Control de Riesgos",IF(D378="Gerencia de Riesgo Operacional","Dirección Control de Riesgos",IF(D378="Sección Análisis de Crédito","Dirección de Créditos",IF(D378="Sección de Protocolo y Eventos","Secretaria del Banco",IF(D378="Sección de Proyectos Especiales","Dirección de Créditos",IF(D378="Seccion de Base de Datos","Dir. Gral. de Tecnol. de la Info. y Com.",IF(D378="Direccion de Desarrollo de TIC","Dir. Gral. de Tecnol. de la Info. y Com.",IF(D378="Direccion de Operaciones de TIC","Dir. Gral. de Tecnol. de la Info. y Com.",IF(D378="Sección de Ingeniería","Dirección Servicios Administrativos",IF(D378="Secc. Opiniones, Normativas y Contratos","Dirección Jurídica",IF(D378="Sección de Emisión y Valores","Dirección Jurídica",IF(D378="Relaciones Públicas y Mercadeo","Dirección General de Negocios",IF(D378="Sección de Cartera Administrada","Dirección de Cobros",IF(D378="Gerencia Operaciones de Sucursales","Dirección de Operaciones",IF(D378="Gcia. Operaciones y Canales Digitales","Dirección de Operaciones",D378)))))))))))))))))))))))))))))))))))))))))))))))))))))))))))))))))</f>
        <v>Dirección Servicios Administrativos</v>
      </c>
      <c r="D378" s="3" t="s">
        <v>1076</v>
      </c>
      <c r="E378" s="3" t="s">
        <v>1099</v>
      </c>
      <c r="F378" s="3" t="s">
        <v>1100</v>
      </c>
      <c r="G378" s="3" t="s">
        <v>54</v>
      </c>
      <c r="H378" s="4">
        <v>30000</v>
      </c>
      <c r="I378" s="2" t="s">
        <v>28</v>
      </c>
    </row>
    <row r="379" spans="1:9" x14ac:dyDescent="0.25">
      <c r="A379" s="2">
        <f>A378+1</f>
        <v>373</v>
      </c>
      <c r="B379" s="2">
        <v>0</v>
      </c>
      <c r="C379" s="3" t="str">
        <f>IF(D379="Análisis de Crédito","Dirección de Créditos",IF(D379="Sec. Calidad de Sists. y Documentaciones","Dir. Gral. de Tecnol. de la Info. y Com.",IF(D379="Sec. Relaciones Públicas y Mercadeo","Dirección General de Negocios",IF(D379="Sec. Riesgos Liquidez, Mercad. y Operac.","Dirección Control de Riesgos",IF(D379="Sec. de Invest. Adm. y Control de Bienes","Dirección Jurídica",IF(D379="Sec. de Desllo. Web y Banca Digital","Dir. Gral. de Tecnol. de la Info. y Com.",IF(D379="Sec. Desrllo. de Sistemas y Aplicaciones","Dir. Gral. de Tecnol. de la Info. y Com.",IF(D379="Secc. Invest. y Estudios Económicos","Dirección Planeación Estratégica",IF(D379="Secc. Normativa y Evaluac. de Doc. Legal","Dirección Jurídica",IF(D379="Sec. de Infraestructura y Centro de Dat.","Dir. Gral. de Tecnol. de la Info. y Com.",IF(D379="Secc. de Crédito Arrocero","Dirección de Créditos",IF(D379="Secc. de Ingeniería","Dirección Servicios Administrativos",IF(D379="Secc. de Sgto. y Ctrl. de las Garantías","Dirección de Créditos",IF(D379="Sección Activo Fijo","Dirección Contraloría",IF(D379="Sección Administración Financiera","Dirección Contraloría",IF(D379="Sección Administración de Documentos","Dirección Servicios Administrativos",IF(D379="Sección Admón. y Control de Personal","Dirección Recursos Humanos",IF(D379="Sección Contabilidad General","Dirección Contraloría",IF(D379="Sección Control Financiero","Dirección Contraloría",IF(D379="Sección Desarrollo Organizacional","Dirección Planeación Estratégica",IF(D379="Sección Estudios y Estrategias","Dirección Planeación Estratégica",IF(D379="Sec. Eval.Técnica y Análisis de Crédito","Dirección de Créditos",IF(D379="Sección Gestión de Cobros","Dirección de Cobros",IF(D379="Sección Nómina y Prestaciones Laborales","Dirección Contraloría",IF(D379="Sección Policía Especial","Dirección Servicios Administrativos",IF(D379="Sección Programación Financiera","Dirección Planeación Estratégica",IF(D379="Sección Tesorería","Gerencia de Tesorería",IF(D379="Sección de Almacén","Dirección Servicios Administrativos",IF(D379="Sección de Auditoria","Dirección Auditoría General",IF(D379="Sección de Calidad","Dirección Recursos Humanos",IF(D379="Sección de Capacitación y Entrenamiento","Dirección Recursos Humanos",IF(D379="Sección de Compra","Dirección Servicios Administrativos",IF(D379="Sección de Estadística","Dirección Planeación Estratégica",IF(D379="Sección de Litigio","Dirección Jurídica",IF(D379="Sección de Mantenimiento","Dirección Servicios Administrativos",IF(D379="Sección de Mipymes","Gerencia de Emprendimiento y Agroempresa",IF(D379="Sección de Operaciones","Dirección Contraloría",IF(D379="Sección de Pensiones","Dirección Recursos Humanos",IF(D379="Sección de Riesgo Crediticio","Dirección Control de Riesgos",IF(D379="Sección de Saneamiento de Cartera","Dirección de Cobros",IF(D379="Seccion de Asistencia al Ususario","Dir. Gral. de Tecnol. de la Info. y Com.",IF(D379="Sección de Seguros","Dirección Recursos Humanos",IF(D379="Sección de Transportación","Dirección Servicios Administrativos",IF(D379="Secc. de Riesgo y Seguidad Cibernética","Dirección Ciberseguridad",IF(D379="Proyectos Especiales","Dirección de Créditos",IF(D379="Secc. Planes, Programas y Proyectos","Dirección Planeación Estratégica",IF(D379="Sección de CCTV y Control de Acceso","Dirección Ciberseguridad",IF(D379="Sección de Ciberseguridad","Dirección Ciberseguridad",IF(D379="Sección de Respuesta Ciberseguridad SOC","Dirección Ciberseguridad",IF(D379="Sección de Seguridad de la Información","Dirección Ciberseguridad",IF(D379="Sección de Riesgo Financiero","Dirección Control de Riesgos",IF(D379="Gerencia de Riesgo Operacional","Dirección Control de Riesgos",IF(D379="Sección Análisis de Crédito","Dirección de Créditos",IF(D379="Sección de Protocolo y Eventos","Secretaria del Banco",IF(D379="Sección de Proyectos Especiales","Dirección de Créditos",IF(D379="Seccion de Base de Datos","Dir. Gral. de Tecnol. de la Info. y Com.",IF(D379="Direccion de Desarrollo de TIC","Dir. Gral. de Tecnol. de la Info. y Com.",IF(D379="Direccion de Operaciones de TIC","Dir. Gral. de Tecnol. de la Info. y Com.",IF(D379="Sección de Ingeniería","Dirección Servicios Administrativos",IF(D379="Secc. Opiniones, Normativas y Contratos","Dirección Jurídica",IF(D379="Sección de Emisión y Valores","Dirección Jurídica",IF(D379="Relaciones Públicas y Mercadeo","Dirección General de Negocios",IF(D379="Sección de Cartera Administrada","Dirección de Cobros",IF(D379="Gerencia Operaciones de Sucursales","Dirección de Operaciones",IF(D379="Gcia. Operaciones y Canales Digitales","Dirección de Operaciones",D379)))))))))))))))))))))))))))))))))))))))))))))))))))))))))))))))))</f>
        <v>Dirección Servicios Administrativos</v>
      </c>
      <c r="D379" s="3" t="s">
        <v>1076</v>
      </c>
      <c r="E379" s="3" t="s">
        <v>1101</v>
      </c>
      <c r="F379" s="3" t="s">
        <v>1102</v>
      </c>
      <c r="G379" s="3" t="s">
        <v>54</v>
      </c>
      <c r="H379" s="4">
        <v>30000</v>
      </c>
      <c r="I379" s="2" t="s">
        <v>28</v>
      </c>
    </row>
    <row r="380" spans="1:9" x14ac:dyDescent="0.25">
      <c r="A380" s="2">
        <f>A379+1</f>
        <v>374</v>
      </c>
      <c r="B380" s="2">
        <v>0</v>
      </c>
      <c r="C380" s="3" t="str">
        <f>IF(D380="Análisis de Crédito","Dirección de Créditos",IF(D380="Sec. Calidad de Sists. y Documentaciones","Dir. Gral. de Tecnol. de la Info. y Com.",IF(D380="Sec. Relaciones Públicas y Mercadeo","Dirección General de Negocios",IF(D380="Sec. Riesgos Liquidez, Mercad. y Operac.","Dirección Control de Riesgos",IF(D380="Sec. de Invest. Adm. y Control de Bienes","Dirección Jurídica",IF(D380="Sec. de Desllo. Web y Banca Digital","Dir. Gral. de Tecnol. de la Info. y Com.",IF(D380="Sec. Desrllo. de Sistemas y Aplicaciones","Dir. Gral. de Tecnol. de la Info. y Com.",IF(D380="Secc. Invest. y Estudios Económicos","Dirección Planeación Estratégica",IF(D380="Secc. Normativa y Evaluac. de Doc. Legal","Dirección Jurídica",IF(D380="Sec. de Infraestructura y Centro de Dat.","Dir. Gral. de Tecnol. de la Info. y Com.",IF(D380="Secc. de Crédito Arrocero","Dirección de Créditos",IF(D380="Secc. de Ingeniería","Dirección Servicios Administrativos",IF(D380="Secc. de Sgto. y Ctrl. de las Garantías","Dirección de Créditos",IF(D380="Sección Activo Fijo","Dirección Contraloría",IF(D380="Sección Administración Financiera","Dirección Contraloría",IF(D380="Sección Administración de Documentos","Dirección Servicios Administrativos",IF(D380="Sección Admón. y Control de Personal","Dirección Recursos Humanos",IF(D380="Sección Contabilidad General","Dirección Contraloría",IF(D380="Sección Control Financiero","Dirección Contraloría",IF(D380="Sección Desarrollo Organizacional","Dirección Planeación Estratégica",IF(D380="Sección Estudios y Estrategias","Dirección Planeación Estratégica",IF(D380="Sec. Eval.Técnica y Análisis de Crédito","Dirección de Créditos",IF(D380="Sección Gestión de Cobros","Dirección de Cobros",IF(D380="Sección Nómina y Prestaciones Laborales","Dirección Contraloría",IF(D380="Sección Policía Especial","Dirección Servicios Administrativos",IF(D380="Sección Programación Financiera","Dirección Planeación Estratégica",IF(D380="Sección Tesorería","Gerencia de Tesorería",IF(D380="Sección de Almacén","Dirección Servicios Administrativos",IF(D380="Sección de Auditoria","Dirección Auditoría General",IF(D380="Sección de Calidad","Dirección Recursos Humanos",IF(D380="Sección de Capacitación y Entrenamiento","Dirección Recursos Humanos",IF(D380="Sección de Compra","Dirección Servicios Administrativos",IF(D380="Sección de Estadística","Dirección Planeación Estratégica",IF(D380="Sección de Litigio","Dirección Jurídica",IF(D380="Sección de Mantenimiento","Dirección Servicios Administrativos",IF(D380="Sección de Mipymes","Gerencia de Emprendimiento y Agroempresa",IF(D380="Sección de Operaciones","Dirección Contraloría",IF(D380="Sección de Pensiones","Dirección Recursos Humanos",IF(D380="Sección de Riesgo Crediticio","Dirección Control de Riesgos",IF(D380="Sección de Saneamiento de Cartera","Dirección de Cobros",IF(D380="Seccion de Asistencia al Ususario","Dir. Gral. de Tecnol. de la Info. y Com.",IF(D380="Sección de Seguros","Dirección Recursos Humanos",IF(D380="Sección de Transportación","Dirección Servicios Administrativos",IF(D380="Secc. de Riesgo y Seguidad Cibernética","Dirección Ciberseguridad",IF(D380="Proyectos Especiales","Dirección de Créditos",IF(D380="Secc. Planes, Programas y Proyectos","Dirección Planeación Estratégica",IF(D380="Sección de CCTV y Control de Acceso","Dirección Ciberseguridad",IF(D380="Sección de Ciberseguridad","Dirección Ciberseguridad",IF(D380="Sección de Respuesta Ciberseguridad SOC","Dirección Ciberseguridad",IF(D380="Sección de Seguridad de la Información","Dirección Ciberseguridad",IF(D380="Sección de Riesgo Financiero","Dirección Control de Riesgos",IF(D380="Gerencia de Riesgo Operacional","Dirección Control de Riesgos",IF(D380="Sección Análisis de Crédito","Dirección de Créditos",IF(D380="Sección de Protocolo y Eventos","Secretaria del Banco",IF(D380="Sección de Proyectos Especiales","Dirección de Créditos",IF(D380="Seccion de Base de Datos","Dir. Gral. de Tecnol. de la Info. y Com.",IF(D380="Direccion de Desarrollo de TIC","Dir. Gral. de Tecnol. de la Info. y Com.",IF(D380="Direccion de Operaciones de TIC","Dir. Gral. de Tecnol. de la Info. y Com.",IF(D380="Sección de Ingeniería","Dirección Servicios Administrativos",IF(D380="Secc. Opiniones, Normativas y Contratos","Dirección Jurídica",IF(D380="Sección de Emisión y Valores","Dirección Jurídica",IF(D380="Relaciones Públicas y Mercadeo","Dirección General de Negocios",IF(D380="Sección de Cartera Administrada","Dirección de Cobros",IF(D380="Gerencia Operaciones de Sucursales","Dirección de Operaciones",IF(D380="Gcia. Operaciones y Canales Digitales","Dirección de Operaciones",D380)))))))))))))))))))))))))))))))))))))))))))))))))))))))))))))))))</f>
        <v>Dirección Servicios Administrativos</v>
      </c>
      <c r="D380" s="3" t="s">
        <v>1076</v>
      </c>
      <c r="E380" s="3" t="s">
        <v>1103</v>
      </c>
      <c r="F380" s="3" t="s">
        <v>1104</v>
      </c>
      <c r="G380" s="3" t="s">
        <v>54</v>
      </c>
      <c r="H380" s="4">
        <v>30000</v>
      </c>
      <c r="I380" s="2" t="s">
        <v>28</v>
      </c>
    </row>
    <row r="381" spans="1:9" x14ac:dyDescent="0.25">
      <c r="A381" s="2">
        <f>A380+1</f>
        <v>375</v>
      </c>
      <c r="B381" s="2">
        <v>0</v>
      </c>
      <c r="C381" s="3" t="str">
        <f>IF(D381="Análisis de Crédito","Dirección de Créditos",IF(D381="Sec. Calidad de Sists. y Documentaciones","Dir. Gral. de Tecnol. de la Info. y Com.",IF(D381="Sec. Relaciones Públicas y Mercadeo","Dirección General de Negocios",IF(D381="Sec. Riesgos Liquidez, Mercad. y Operac.","Dirección Control de Riesgos",IF(D381="Sec. de Invest. Adm. y Control de Bienes","Dirección Jurídica",IF(D381="Sec. de Desllo. Web y Banca Digital","Dir. Gral. de Tecnol. de la Info. y Com.",IF(D381="Sec. Desrllo. de Sistemas y Aplicaciones","Dir. Gral. de Tecnol. de la Info. y Com.",IF(D381="Secc. Invest. y Estudios Económicos","Dirección Planeación Estratégica",IF(D381="Secc. Normativa y Evaluac. de Doc. Legal","Dirección Jurídica",IF(D381="Sec. de Infraestructura y Centro de Dat.","Dir. Gral. de Tecnol. de la Info. y Com.",IF(D381="Secc. de Crédito Arrocero","Dirección de Créditos",IF(D381="Secc. de Ingeniería","Dirección Servicios Administrativos",IF(D381="Secc. de Sgto. y Ctrl. de las Garantías","Dirección de Créditos",IF(D381="Sección Activo Fijo","Dirección Contraloría",IF(D381="Sección Administración Financiera","Dirección Contraloría",IF(D381="Sección Administración de Documentos","Dirección Servicios Administrativos",IF(D381="Sección Admón. y Control de Personal","Dirección Recursos Humanos",IF(D381="Sección Contabilidad General","Dirección Contraloría",IF(D381="Sección Control Financiero","Dirección Contraloría",IF(D381="Sección Desarrollo Organizacional","Dirección Planeación Estratégica",IF(D381="Sección Estudios y Estrategias","Dirección Planeación Estratégica",IF(D381="Sec. Eval.Técnica y Análisis de Crédito","Dirección de Créditos",IF(D381="Sección Gestión de Cobros","Dirección de Cobros",IF(D381="Sección Nómina y Prestaciones Laborales","Dirección Contraloría",IF(D381="Sección Policía Especial","Dirección Servicios Administrativos",IF(D381="Sección Programación Financiera","Dirección Planeación Estratégica",IF(D381="Sección Tesorería","Gerencia de Tesorería",IF(D381="Sección de Almacén","Dirección Servicios Administrativos",IF(D381="Sección de Auditoria","Dirección Auditoría General",IF(D381="Sección de Calidad","Dirección Recursos Humanos",IF(D381="Sección de Capacitación y Entrenamiento","Dirección Recursos Humanos",IF(D381="Sección de Compra","Dirección Servicios Administrativos",IF(D381="Sección de Estadística","Dirección Planeación Estratégica",IF(D381="Sección de Litigio","Dirección Jurídica",IF(D381="Sección de Mantenimiento","Dirección Servicios Administrativos",IF(D381="Sección de Mipymes","Gerencia de Emprendimiento y Agroempresa",IF(D381="Sección de Operaciones","Dirección Contraloría",IF(D381="Sección de Pensiones","Dirección Recursos Humanos",IF(D381="Sección de Riesgo Crediticio","Dirección Control de Riesgos",IF(D381="Sección de Saneamiento de Cartera","Dirección de Cobros",IF(D381="Seccion de Asistencia al Ususario","Dir. Gral. de Tecnol. de la Info. y Com.",IF(D381="Sección de Seguros","Dirección Recursos Humanos",IF(D381="Sección de Transportación","Dirección Servicios Administrativos",IF(D381="Secc. de Riesgo y Seguidad Cibernética","Dirección Ciberseguridad",IF(D381="Proyectos Especiales","Dirección de Créditos",IF(D381="Secc. Planes, Programas y Proyectos","Dirección Planeación Estratégica",IF(D381="Sección de CCTV y Control de Acceso","Dirección Ciberseguridad",IF(D381="Sección de Ciberseguridad","Dirección Ciberseguridad",IF(D381="Sección de Respuesta Ciberseguridad SOC","Dirección Ciberseguridad",IF(D381="Sección de Seguridad de la Información","Dirección Ciberseguridad",IF(D381="Sección de Riesgo Financiero","Dirección Control de Riesgos",IF(D381="Gerencia de Riesgo Operacional","Dirección Control de Riesgos",IF(D381="Sección Análisis de Crédito","Dirección de Créditos",IF(D381="Sección de Protocolo y Eventos","Secretaria del Banco",IF(D381="Sección de Proyectos Especiales","Dirección de Créditos",IF(D381="Seccion de Base de Datos","Dir. Gral. de Tecnol. de la Info. y Com.",IF(D381="Direccion de Desarrollo de TIC","Dir. Gral. de Tecnol. de la Info. y Com.",IF(D381="Direccion de Operaciones de TIC","Dir. Gral. de Tecnol. de la Info. y Com.",IF(D381="Sección de Ingeniería","Dirección Servicios Administrativos",IF(D381="Secc. Opiniones, Normativas y Contratos","Dirección Jurídica",IF(D381="Sección de Emisión y Valores","Dirección Jurídica",IF(D381="Relaciones Públicas y Mercadeo","Dirección General de Negocios",IF(D381="Sección de Cartera Administrada","Dirección de Cobros",IF(D381="Gerencia Operaciones de Sucursales","Dirección de Operaciones",IF(D381="Gcia. Operaciones y Canales Digitales","Dirección de Operaciones",D381)))))))))))))))))))))))))))))))))))))))))))))))))))))))))))))))))</f>
        <v>Dirección Servicios Administrativos</v>
      </c>
      <c r="D381" s="3" t="s">
        <v>1076</v>
      </c>
      <c r="E381" s="3" t="s">
        <v>1105</v>
      </c>
      <c r="F381" s="3" t="s">
        <v>1106</v>
      </c>
      <c r="G381" s="3" t="s">
        <v>54</v>
      </c>
      <c r="H381" s="4">
        <v>30000</v>
      </c>
      <c r="I381" s="2" t="s">
        <v>28</v>
      </c>
    </row>
    <row r="382" spans="1:9" x14ac:dyDescent="0.25">
      <c r="A382" s="2">
        <f>A381+1</f>
        <v>376</v>
      </c>
      <c r="B382" s="2">
        <v>0</v>
      </c>
      <c r="C382" s="3" t="str">
        <f>IF(D382="Análisis de Crédito","Dirección de Créditos",IF(D382="Sec. Calidad de Sists. y Documentaciones","Dir. Gral. de Tecnol. de la Info. y Com.",IF(D382="Sec. Relaciones Públicas y Mercadeo","Dirección General de Negocios",IF(D382="Sec. Riesgos Liquidez, Mercad. y Operac.","Dirección Control de Riesgos",IF(D382="Sec. de Invest. Adm. y Control de Bienes","Dirección Jurídica",IF(D382="Sec. de Desllo. Web y Banca Digital","Dir. Gral. de Tecnol. de la Info. y Com.",IF(D382="Sec. Desrllo. de Sistemas y Aplicaciones","Dir. Gral. de Tecnol. de la Info. y Com.",IF(D382="Secc. Invest. y Estudios Económicos","Dirección Planeación Estratégica",IF(D382="Secc. Normativa y Evaluac. de Doc. Legal","Dirección Jurídica",IF(D382="Sec. de Infraestructura y Centro de Dat.","Dir. Gral. de Tecnol. de la Info. y Com.",IF(D382="Secc. de Crédito Arrocero","Dirección de Créditos",IF(D382="Secc. de Ingeniería","Dirección Servicios Administrativos",IF(D382="Secc. de Sgto. y Ctrl. de las Garantías","Dirección de Créditos",IF(D382="Sección Activo Fijo","Dirección Contraloría",IF(D382="Sección Administración Financiera","Dirección Contraloría",IF(D382="Sección Administración de Documentos","Dirección Servicios Administrativos",IF(D382="Sección Admón. y Control de Personal","Dirección Recursos Humanos",IF(D382="Sección Contabilidad General","Dirección Contraloría",IF(D382="Sección Control Financiero","Dirección Contraloría",IF(D382="Sección Desarrollo Organizacional","Dirección Planeación Estratégica",IF(D382="Sección Estudios y Estrategias","Dirección Planeación Estratégica",IF(D382="Sec. Eval.Técnica y Análisis de Crédito","Dirección de Créditos",IF(D382="Sección Gestión de Cobros","Dirección de Cobros",IF(D382="Sección Nómina y Prestaciones Laborales","Dirección Contraloría",IF(D382="Sección Policía Especial","Dirección Servicios Administrativos",IF(D382="Sección Programación Financiera","Dirección Planeación Estratégica",IF(D382="Sección Tesorería","Gerencia de Tesorería",IF(D382="Sección de Almacén","Dirección Servicios Administrativos",IF(D382="Sección de Auditoria","Dirección Auditoría General",IF(D382="Sección de Calidad","Dirección Recursos Humanos",IF(D382="Sección de Capacitación y Entrenamiento","Dirección Recursos Humanos",IF(D382="Sección de Compra","Dirección Servicios Administrativos",IF(D382="Sección de Estadística","Dirección Planeación Estratégica",IF(D382="Sección de Litigio","Dirección Jurídica",IF(D382="Sección de Mantenimiento","Dirección Servicios Administrativos",IF(D382="Sección de Mipymes","Gerencia de Emprendimiento y Agroempresa",IF(D382="Sección de Operaciones","Dirección Contraloría",IF(D382="Sección de Pensiones","Dirección Recursos Humanos",IF(D382="Sección de Riesgo Crediticio","Dirección Control de Riesgos",IF(D382="Sección de Saneamiento de Cartera","Dirección de Cobros",IF(D382="Seccion de Asistencia al Ususario","Dir. Gral. de Tecnol. de la Info. y Com.",IF(D382="Sección de Seguros","Dirección Recursos Humanos",IF(D382="Sección de Transportación","Dirección Servicios Administrativos",IF(D382="Secc. de Riesgo y Seguidad Cibernética","Dirección Ciberseguridad",IF(D382="Proyectos Especiales","Dirección de Créditos",IF(D382="Secc. Planes, Programas y Proyectos","Dirección Planeación Estratégica",IF(D382="Sección de CCTV y Control de Acceso","Dirección Ciberseguridad",IF(D382="Sección de Ciberseguridad","Dirección Ciberseguridad",IF(D382="Sección de Respuesta Ciberseguridad SOC","Dirección Ciberseguridad",IF(D382="Sección de Seguridad de la Información","Dirección Ciberseguridad",IF(D382="Sección de Riesgo Financiero","Dirección Control de Riesgos",IF(D382="Gerencia de Riesgo Operacional","Dirección Control de Riesgos",IF(D382="Sección Análisis de Crédito","Dirección de Créditos",IF(D382="Sección de Protocolo y Eventos","Secretaria del Banco",IF(D382="Sección de Proyectos Especiales","Dirección de Créditos",IF(D382="Seccion de Base de Datos","Dir. Gral. de Tecnol. de la Info. y Com.",IF(D382="Direccion de Desarrollo de TIC","Dir. Gral. de Tecnol. de la Info. y Com.",IF(D382="Direccion de Operaciones de TIC","Dir. Gral. de Tecnol. de la Info. y Com.",IF(D382="Sección de Ingeniería","Dirección Servicios Administrativos",IF(D382="Secc. Opiniones, Normativas y Contratos","Dirección Jurídica",IF(D382="Sección de Emisión y Valores","Dirección Jurídica",IF(D382="Relaciones Públicas y Mercadeo","Dirección General de Negocios",IF(D382="Sección de Cartera Administrada","Dirección de Cobros",IF(D382="Gerencia Operaciones de Sucursales","Dirección de Operaciones",IF(D382="Gcia. Operaciones y Canales Digitales","Dirección de Operaciones",D382)))))))))))))))))))))))))))))))))))))))))))))))))))))))))))))))))</f>
        <v>Dirección Servicios Administrativos</v>
      </c>
      <c r="D382" s="3" t="s">
        <v>1076</v>
      </c>
      <c r="E382" s="3" t="s">
        <v>1107</v>
      </c>
      <c r="F382" s="3" t="s">
        <v>1108</v>
      </c>
      <c r="G382" s="3" t="s">
        <v>54</v>
      </c>
      <c r="H382" s="4">
        <v>30000</v>
      </c>
      <c r="I382" s="2" t="s">
        <v>28</v>
      </c>
    </row>
    <row r="383" spans="1:9" x14ac:dyDescent="0.25">
      <c r="A383" s="2">
        <f>A382+1</f>
        <v>377</v>
      </c>
      <c r="B383" s="2">
        <v>0</v>
      </c>
      <c r="C383" s="3" t="str">
        <f>IF(D383="Análisis de Crédito","Dirección de Créditos",IF(D383="Sec. Calidad de Sists. y Documentaciones","Dir. Gral. de Tecnol. de la Info. y Com.",IF(D383="Sec. Relaciones Públicas y Mercadeo","Dirección General de Negocios",IF(D383="Sec. Riesgos Liquidez, Mercad. y Operac.","Dirección Control de Riesgos",IF(D383="Sec. de Invest. Adm. y Control de Bienes","Dirección Jurídica",IF(D383="Sec. de Desllo. Web y Banca Digital","Dir. Gral. de Tecnol. de la Info. y Com.",IF(D383="Sec. Desrllo. de Sistemas y Aplicaciones","Dir. Gral. de Tecnol. de la Info. y Com.",IF(D383="Secc. Invest. y Estudios Económicos","Dirección Planeación Estratégica",IF(D383="Secc. Normativa y Evaluac. de Doc. Legal","Dirección Jurídica",IF(D383="Sec. de Infraestructura y Centro de Dat.","Dir. Gral. de Tecnol. de la Info. y Com.",IF(D383="Secc. de Crédito Arrocero","Dirección de Créditos",IF(D383="Secc. de Ingeniería","Dirección Servicios Administrativos",IF(D383="Secc. de Sgto. y Ctrl. de las Garantías","Dirección de Créditos",IF(D383="Sección Activo Fijo","Dirección Contraloría",IF(D383="Sección Administración Financiera","Dirección Contraloría",IF(D383="Sección Administración de Documentos","Dirección Servicios Administrativos",IF(D383="Sección Admón. y Control de Personal","Dirección Recursos Humanos",IF(D383="Sección Contabilidad General","Dirección Contraloría",IF(D383="Sección Control Financiero","Dirección Contraloría",IF(D383="Sección Desarrollo Organizacional","Dirección Planeación Estratégica",IF(D383="Sección Estudios y Estrategias","Dirección Planeación Estratégica",IF(D383="Sec. Eval.Técnica y Análisis de Crédito","Dirección de Créditos",IF(D383="Sección Gestión de Cobros","Dirección de Cobros",IF(D383="Sección Nómina y Prestaciones Laborales","Dirección Contraloría",IF(D383="Sección Policía Especial","Dirección Servicios Administrativos",IF(D383="Sección Programación Financiera","Dirección Planeación Estratégica",IF(D383="Sección Tesorería","Gerencia de Tesorería",IF(D383="Sección de Almacén","Dirección Servicios Administrativos",IF(D383="Sección de Auditoria","Dirección Auditoría General",IF(D383="Sección de Calidad","Dirección Recursos Humanos",IF(D383="Sección de Capacitación y Entrenamiento","Dirección Recursos Humanos",IF(D383="Sección de Compra","Dirección Servicios Administrativos",IF(D383="Sección de Estadística","Dirección Planeación Estratégica",IF(D383="Sección de Litigio","Dirección Jurídica",IF(D383="Sección de Mantenimiento","Dirección Servicios Administrativos",IF(D383="Sección de Mipymes","Gerencia de Emprendimiento y Agroempresa",IF(D383="Sección de Operaciones","Dirección Contraloría",IF(D383="Sección de Pensiones","Dirección Recursos Humanos",IF(D383="Sección de Riesgo Crediticio","Dirección Control de Riesgos",IF(D383="Sección de Saneamiento de Cartera","Dirección de Cobros",IF(D383="Seccion de Asistencia al Ususario","Dir. Gral. de Tecnol. de la Info. y Com.",IF(D383="Sección de Seguros","Dirección Recursos Humanos",IF(D383="Sección de Transportación","Dirección Servicios Administrativos",IF(D383="Secc. de Riesgo y Seguidad Cibernética","Dirección Ciberseguridad",IF(D383="Proyectos Especiales","Dirección de Créditos",IF(D383="Secc. Planes, Programas y Proyectos","Dirección Planeación Estratégica",IF(D383="Sección de CCTV y Control de Acceso","Dirección Ciberseguridad",IF(D383="Sección de Ciberseguridad","Dirección Ciberseguridad",IF(D383="Sección de Respuesta Ciberseguridad SOC","Dirección Ciberseguridad",IF(D383="Sección de Seguridad de la Información","Dirección Ciberseguridad",IF(D383="Sección de Riesgo Financiero","Dirección Control de Riesgos",IF(D383="Gerencia de Riesgo Operacional","Dirección Control de Riesgos",IF(D383="Sección Análisis de Crédito","Dirección de Créditos",IF(D383="Sección de Protocolo y Eventos","Secretaria del Banco",IF(D383="Sección de Proyectos Especiales","Dirección de Créditos",IF(D383="Seccion de Base de Datos","Dir. Gral. de Tecnol. de la Info. y Com.",IF(D383="Direccion de Desarrollo de TIC","Dir. Gral. de Tecnol. de la Info. y Com.",IF(D383="Direccion de Operaciones de TIC","Dir. Gral. de Tecnol. de la Info. y Com.",IF(D383="Sección de Ingeniería","Dirección Servicios Administrativos",IF(D383="Secc. Opiniones, Normativas y Contratos","Dirección Jurídica",IF(D383="Sección de Emisión y Valores","Dirección Jurídica",IF(D383="Relaciones Públicas y Mercadeo","Dirección General de Negocios",IF(D383="Sección de Cartera Administrada","Dirección de Cobros",IF(D383="Gerencia Operaciones de Sucursales","Dirección de Operaciones",IF(D383="Gcia. Operaciones y Canales Digitales","Dirección de Operaciones",D383)))))))))))))))))))))))))))))))))))))))))))))))))))))))))))))))))</f>
        <v>Dirección Servicios Administrativos</v>
      </c>
      <c r="D383" s="3" t="s">
        <v>1076</v>
      </c>
      <c r="E383" s="3" t="s">
        <v>1109</v>
      </c>
      <c r="F383" s="3" t="s">
        <v>1110</v>
      </c>
      <c r="G383" s="3" t="s">
        <v>54</v>
      </c>
      <c r="H383" s="4">
        <v>30000</v>
      </c>
      <c r="I383" s="2" t="s">
        <v>28</v>
      </c>
    </row>
    <row r="384" spans="1:9" x14ac:dyDescent="0.25">
      <c r="A384" s="2">
        <f>A383+1</f>
        <v>378</v>
      </c>
      <c r="B384" s="2">
        <v>0</v>
      </c>
      <c r="C384" s="3" t="str">
        <f>IF(D384="Análisis de Crédito","Dirección de Créditos",IF(D384="Sec. Calidad de Sists. y Documentaciones","Dir. Gral. de Tecnol. de la Info. y Com.",IF(D384="Sec. Relaciones Públicas y Mercadeo","Dirección General de Negocios",IF(D384="Sec. Riesgos Liquidez, Mercad. y Operac.","Dirección Control de Riesgos",IF(D384="Sec. de Invest. Adm. y Control de Bienes","Dirección Jurídica",IF(D384="Sec. de Desllo. Web y Banca Digital","Dir. Gral. de Tecnol. de la Info. y Com.",IF(D384="Sec. Desrllo. de Sistemas y Aplicaciones","Dir. Gral. de Tecnol. de la Info. y Com.",IF(D384="Secc. Invest. y Estudios Económicos","Dirección Planeación Estratégica",IF(D384="Secc. Normativa y Evaluac. de Doc. Legal","Dirección Jurídica",IF(D384="Sec. de Infraestructura y Centro de Dat.","Dir. Gral. de Tecnol. de la Info. y Com.",IF(D384="Secc. de Crédito Arrocero","Dirección de Créditos",IF(D384="Secc. de Ingeniería","Dirección Servicios Administrativos",IF(D384="Secc. de Sgto. y Ctrl. de las Garantías","Dirección de Créditos",IF(D384="Sección Activo Fijo","Dirección Contraloría",IF(D384="Sección Administración Financiera","Dirección Contraloría",IF(D384="Sección Administración de Documentos","Dirección Servicios Administrativos",IF(D384="Sección Admón. y Control de Personal","Dirección Recursos Humanos",IF(D384="Sección Contabilidad General","Dirección Contraloría",IF(D384="Sección Control Financiero","Dirección Contraloría",IF(D384="Sección Desarrollo Organizacional","Dirección Planeación Estratégica",IF(D384="Sección Estudios y Estrategias","Dirección Planeación Estratégica",IF(D384="Sec. Eval.Técnica y Análisis de Crédito","Dirección de Créditos",IF(D384="Sección Gestión de Cobros","Dirección de Cobros",IF(D384="Sección Nómina y Prestaciones Laborales","Dirección Contraloría",IF(D384="Sección Policía Especial","Dirección Servicios Administrativos",IF(D384="Sección Programación Financiera","Dirección Planeación Estratégica",IF(D384="Sección Tesorería","Gerencia de Tesorería",IF(D384="Sección de Almacén","Dirección Servicios Administrativos",IF(D384="Sección de Auditoria","Dirección Auditoría General",IF(D384="Sección de Calidad","Dirección Recursos Humanos",IF(D384="Sección de Capacitación y Entrenamiento","Dirección Recursos Humanos",IF(D384="Sección de Compra","Dirección Servicios Administrativos",IF(D384="Sección de Estadística","Dirección Planeación Estratégica",IF(D384="Sección de Litigio","Dirección Jurídica",IF(D384="Sección de Mantenimiento","Dirección Servicios Administrativos",IF(D384="Sección de Mipymes","Gerencia de Emprendimiento y Agroempresa",IF(D384="Sección de Operaciones","Dirección Contraloría",IF(D384="Sección de Pensiones","Dirección Recursos Humanos",IF(D384="Sección de Riesgo Crediticio","Dirección Control de Riesgos",IF(D384="Sección de Saneamiento de Cartera","Dirección de Cobros",IF(D384="Seccion de Asistencia al Ususario","Dir. Gral. de Tecnol. de la Info. y Com.",IF(D384="Sección de Seguros","Dirección Recursos Humanos",IF(D384="Sección de Transportación","Dirección Servicios Administrativos",IF(D384="Secc. de Riesgo y Seguidad Cibernética","Dirección Ciberseguridad",IF(D384="Proyectos Especiales","Dirección de Créditos",IF(D384="Secc. Planes, Programas y Proyectos","Dirección Planeación Estratégica",IF(D384="Sección de CCTV y Control de Acceso","Dirección Ciberseguridad",IF(D384="Sección de Ciberseguridad","Dirección Ciberseguridad",IF(D384="Sección de Respuesta Ciberseguridad SOC","Dirección Ciberseguridad",IF(D384="Sección de Seguridad de la Información","Dirección Ciberseguridad",IF(D384="Sección de Riesgo Financiero","Dirección Control de Riesgos",IF(D384="Gerencia de Riesgo Operacional","Dirección Control de Riesgos",IF(D384="Sección Análisis de Crédito","Dirección de Créditos",IF(D384="Sección de Protocolo y Eventos","Secretaria del Banco",IF(D384="Sección de Proyectos Especiales","Dirección de Créditos",IF(D384="Seccion de Base de Datos","Dir. Gral. de Tecnol. de la Info. y Com.",IF(D384="Direccion de Desarrollo de TIC","Dir. Gral. de Tecnol. de la Info. y Com.",IF(D384="Direccion de Operaciones de TIC","Dir. Gral. de Tecnol. de la Info. y Com.",IF(D384="Sección de Ingeniería","Dirección Servicios Administrativos",IF(D384="Secc. Opiniones, Normativas y Contratos","Dirección Jurídica",IF(D384="Sección de Emisión y Valores","Dirección Jurídica",IF(D384="Relaciones Públicas y Mercadeo","Dirección General de Negocios",IF(D384="Sección de Cartera Administrada","Dirección de Cobros",IF(D384="Gerencia Operaciones de Sucursales","Dirección de Operaciones",IF(D384="Gcia. Operaciones y Canales Digitales","Dirección de Operaciones",D384)))))))))))))))))))))))))))))))))))))))))))))))))))))))))))))))))</f>
        <v>Gcia. de Ctrl. Financ., Cuadres y Envíos</v>
      </c>
      <c r="D384" s="3" t="s">
        <v>360</v>
      </c>
      <c r="E384" s="3" t="s">
        <v>361</v>
      </c>
      <c r="F384" s="3" t="s">
        <v>362</v>
      </c>
      <c r="G384" s="3" t="s">
        <v>363</v>
      </c>
      <c r="H384" s="4">
        <v>100000</v>
      </c>
      <c r="I384" s="2" t="s">
        <v>13</v>
      </c>
    </row>
    <row r="385" spans="1:9" x14ac:dyDescent="0.25">
      <c r="A385" s="2">
        <f>A384+1</f>
        <v>379</v>
      </c>
      <c r="B385" s="2">
        <v>0</v>
      </c>
      <c r="C385" s="3" t="str">
        <f>IF(D385="Análisis de Crédito","Dirección de Créditos",IF(D385="Sec. Calidad de Sists. y Documentaciones","Dir. Gral. de Tecnol. de la Info. y Com.",IF(D385="Sec. Relaciones Públicas y Mercadeo","Dirección General de Negocios",IF(D385="Sec. Riesgos Liquidez, Mercad. y Operac.","Dirección Control de Riesgos",IF(D385="Sec. de Invest. Adm. y Control de Bienes","Dirección Jurídica",IF(D385="Sec. de Desllo. Web y Banca Digital","Dir. Gral. de Tecnol. de la Info. y Com.",IF(D385="Sec. Desrllo. de Sistemas y Aplicaciones","Dir. Gral. de Tecnol. de la Info. y Com.",IF(D385="Secc. Invest. y Estudios Económicos","Dirección Planeación Estratégica",IF(D385="Secc. Normativa y Evaluac. de Doc. Legal","Dirección Jurídica",IF(D385="Sec. de Infraestructura y Centro de Dat.","Dir. Gral. de Tecnol. de la Info. y Com.",IF(D385="Secc. de Crédito Arrocero","Dirección de Créditos",IF(D385="Secc. de Ingeniería","Dirección Servicios Administrativos",IF(D385="Secc. de Sgto. y Ctrl. de las Garantías","Dirección de Créditos",IF(D385="Sección Activo Fijo","Dirección Contraloría",IF(D385="Sección Administración Financiera","Dirección Contraloría",IF(D385="Sección Administración de Documentos","Dirección Servicios Administrativos",IF(D385="Sección Admón. y Control de Personal","Dirección Recursos Humanos",IF(D385="Sección Contabilidad General","Dirección Contraloría",IF(D385="Sección Control Financiero","Dirección Contraloría",IF(D385="Sección Desarrollo Organizacional","Dirección Planeación Estratégica",IF(D385="Sección Estudios y Estrategias","Dirección Planeación Estratégica",IF(D385="Sec. Eval.Técnica y Análisis de Crédito","Dirección de Créditos",IF(D385="Sección Gestión de Cobros","Dirección de Cobros",IF(D385="Sección Nómina y Prestaciones Laborales","Dirección Contraloría",IF(D385="Sección Policía Especial","Dirección Servicios Administrativos",IF(D385="Sección Programación Financiera","Dirección Planeación Estratégica",IF(D385="Sección Tesorería","Gerencia de Tesorería",IF(D385="Sección de Almacén","Dirección Servicios Administrativos",IF(D385="Sección de Auditoria","Dirección Auditoría General",IF(D385="Sección de Calidad","Dirección Recursos Humanos",IF(D385="Sección de Capacitación y Entrenamiento","Dirección Recursos Humanos",IF(D385="Sección de Compra","Dirección Servicios Administrativos",IF(D385="Sección de Estadística","Dirección Planeación Estratégica",IF(D385="Sección de Litigio","Dirección Jurídica",IF(D385="Sección de Mantenimiento","Dirección Servicios Administrativos",IF(D385="Sección de Mipymes","Gerencia de Emprendimiento y Agroempresa",IF(D385="Sección de Operaciones","Dirección Contraloría",IF(D385="Sección de Pensiones","Dirección Recursos Humanos",IF(D385="Sección de Riesgo Crediticio","Dirección Control de Riesgos",IF(D385="Sección de Saneamiento de Cartera","Dirección de Cobros",IF(D385="Seccion de Asistencia al Ususario","Dir. Gral. de Tecnol. de la Info. y Com.",IF(D385="Sección de Seguros","Dirección Recursos Humanos",IF(D385="Sección de Transportación","Dirección Servicios Administrativos",IF(D385="Secc. de Riesgo y Seguidad Cibernética","Dirección Ciberseguridad",IF(D385="Proyectos Especiales","Dirección de Créditos",IF(D385="Secc. Planes, Programas y Proyectos","Dirección Planeación Estratégica",IF(D385="Sección de CCTV y Control de Acceso","Dirección Ciberseguridad",IF(D385="Sección de Ciberseguridad","Dirección Ciberseguridad",IF(D385="Sección de Respuesta Ciberseguridad SOC","Dirección Ciberseguridad",IF(D385="Sección de Seguridad de la Información","Dirección Ciberseguridad",IF(D385="Sección de Riesgo Financiero","Dirección Control de Riesgos",IF(D385="Gerencia de Riesgo Operacional","Dirección Control de Riesgos",IF(D385="Sección Análisis de Crédito","Dirección de Créditos",IF(D385="Sección de Protocolo y Eventos","Secretaria del Banco",IF(D385="Sección de Proyectos Especiales","Dirección de Créditos",IF(D385="Seccion de Base de Datos","Dir. Gral. de Tecnol. de la Info. y Com.",IF(D385="Direccion de Desarrollo de TIC","Dir. Gral. de Tecnol. de la Info. y Com.",IF(D385="Direccion de Operaciones de TIC","Dir. Gral. de Tecnol. de la Info. y Com.",IF(D385="Sección de Ingeniería","Dirección Servicios Administrativos",IF(D385="Secc. Opiniones, Normativas y Contratos","Dirección Jurídica",IF(D385="Sección de Emisión y Valores","Dirección Jurídica",IF(D385="Relaciones Públicas y Mercadeo","Dirección General de Negocios",IF(D385="Sección de Cartera Administrada","Dirección de Cobros",IF(D385="Gerencia Operaciones de Sucursales","Dirección de Operaciones",IF(D385="Gcia. Operaciones y Canales Digitales","Dirección de Operaciones",D385)))))))))))))))))))))))))))))))))))))))))))))))))))))))))))))))))</f>
        <v>Gcia. de Ctrl. Financ., Cuadres y Envíos</v>
      </c>
      <c r="D385" s="3" t="s">
        <v>360</v>
      </c>
      <c r="E385" s="3" t="s">
        <v>364</v>
      </c>
      <c r="F385" s="3" t="s">
        <v>365</v>
      </c>
      <c r="G385" s="3" t="s">
        <v>366</v>
      </c>
      <c r="H385" s="4">
        <v>80614</v>
      </c>
      <c r="I385" s="2" t="s">
        <v>13</v>
      </c>
    </row>
    <row r="386" spans="1:9" x14ac:dyDescent="0.25">
      <c r="A386" s="2">
        <f>A385+1</f>
        <v>380</v>
      </c>
      <c r="B386" s="2">
        <v>0</v>
      </c>
      <c r="C386" s="3" t="str">
        <f>IF(D386="Análisis de Crédito","Dirección de Créditos",IF(D386="Sec. Calidad de Sists. y Documentaciones","Dir. Gral. de Tecnol. de la Info. y Com.",IF(D386="Sec. Relaciones Públicas y Mercadeo","Dirección General de Negocios",IF(D386="Sec. Riesgos Liquidez, Mercad. y Operac.","Dirección Control de Riesgos",IF(D386="Sec. de Invest. Adm. y Control de Bienes","Dirección Jurídica",IF(D386="Sec. de Desllo. Web y Banca Digital","Dir. Gral. de Tecnol. de la Info. y Com.",IF(D386="Sec. Desrllo. de Sistemas y Aplicaciones","Dir. Gral. de Tecnol. de la Info. y Com.",IF(D386="Secc. Invest. y Estudios Económicos","Dirección Planeación Estratégica",IF(D386="Secc. Normativa y Evaluac. de Doc. Legal","Dirección Jurídica",IF(D386="Sec. de Infraestructura y Centro de Dat.","Dir. Gral. de Tecnol. de la Info. y Com.",IF(D386="Secc. de Crédito Arrocero","Dirección de Créditos",IF(D386="Secc. de Ingeniería","Dirección Servicios Administrativos",IF(D386="Secc. de Sgto. y Ctrl. de las Garantías","Dirección de Créditos",IF(D386="Sección Activo Fijo","Dirección Contraloría",IF(D386="Sección Administración Financiera","Dirección Contraloría",IF(D386="Sección Administración de Documentos","Dirección Servicios Administrativos",IF(D386="Sección Admón. y Control de Personal","Dirección Recursos Humanos",IF(D386="Sección Contabilidad General","Dirección Contraloría",IF(D386="Sección Control Financiero","Dirección Contraloría",IF(D386="Sección Desarrollo Organizacional","Dirección Planeación Estratégica",IF(D386="Sección Estudios y Estrategias","Dirección Planeación Estratégica",IF(D386="Sec. Eval.Técnica y Análisis de Crédito","Dirección de Créditos",IF(D386="Sección Gestión de Cobros","Dirección de Cobros",IF(D386="Sección Nómina y Prestaciones Laborales","Dirección Contraloría",IF(D386="Sección Policía Especial","Dirección Servicios Administrativos",IF(D386="Sección Programación Financiera","Dirección Planeación Estratégica",IF(D386="Sección Tesorería","Gerencia de Tesorería",IF(D386="Sección de Almacén","Dirección Servicios Administrativos",IF(D386="Sección de Auditoria","Dirección Auditoría General",IF(D386="Sección de Calidad","Dirección Recursos Humanos",IF(D386="Sección de Capacitación y Entrenamiento","Dirección Recursos Humanos",IF(D386="Sección de Compra","Dirección Servicios Administrativos",IF(D386="Sección de Estadística","Dirección Planeación Estratégica",IF(D386="Sección de Litigio","Dirección Jurídica",IF(D386="Sección de Mantenimiento","Dirección Servicios Administrativos",IF(D386="Sección de Mipymes","Gerencia de Emprendimiento y Agroempresa",IF(D386="Sección de Operaciones","Dirección Contraloría",IF(D386="Sección de Pensiones","Dirección Recursos Humanos",IF(D386="Sección de Riesgo Crediticio","Dirección Control de Riesgos",IF(D386="Sección de Saneamiento de Cartera","Dirección de Cobros",IF(D386="Seccion de Asistencia al Ususario","Dir. Gral. de Tecnol. de la Info. y Com.",IF(D386="Sección de Seguros","Dirección Recursos Humanos",IF(D386="Sección de Transportación","Dirección Servicios Administrativos",IF(D386="Secc. de Riesgo y Seguidad Cibernética","Dirección Ciberseguridad",IF(D386="Proyectos Especiales","Dirección de Créditos",IF(D386="Secc. Planes, Programas y Proyectos","Dirección Planeación Estratégica",IF(D386="Sección de CCTV y Control de Acceso","Dirección Ciberseguridad",IF(D386="Sección de Ciberseguridad","Dirección Ciberseguridad",IF(D386="Sección de Respuesta Ciberseguridad SOC","Dirección Ciberseguridad",IF(D386="Sección de Seguridad de la Información","Dirección Ciberseguridad",IF(D386="Sección de Riesgo Financiero","Dirección Control de Riesgos",IF(D386="Gerencia de Riesgo Operacional","Dirección Control de Riesgos",IF(D386="Sección Análisis de Crédito","Dirección de Créditos",IF(D386="Sección de Protocolo y Eventos","Secretaria del Banco",IF(D386="Sección de Proyectos Especiales","Dirección de Créditos",IF(D386="Seccion de Base de Datos","Dir. Gral. de Tecnol. de la Info. y Com.",IF(D386="Direccion de Desarrollo de TIC","Dir. Gral. de Tecnol. de la Info. y Com.",IF(D386="Direccion de Operaciones de TIC","Dir. Gral. de Tecnol. de la Info. y Com.",IF(D386="Sección de Ingeniería","Dirección Servicios Administrativos",IF(D386="Secc. Opiniones, Normativas y Contratos","Dirección Jurídica",IF(D386="Sección de Emisión y Valores","Dirección Jurídica",IF(D386="Relaciones Públicas y Mercadeo","Dirección General de Negocios",IF(D386="Sección de Cartera Administrada","Dirección de Cobros",IF(D386="Gerencia Operaciones de Sucursales","Dirección de Operaciones",IF(D386="Gcia. Operaciones y Canales Digitales","Dirección de Operaciones",D386)))))))))))))))))))))))))))))))))))))))))))))))))))))))))))))))))</f>
        <v>Gcia. de Procesos y QA</v>
      </c>
      <c r="D386" s="3" t="s">
        <v>367</v>
      </c>
      <c r="E386" s="3" t="s">
        <v>368</v>
      </c>
      <c r="F386" s="3" t="s">
        <v>369</v>
      </c>
      <c r="G386" s="3" t="s">
        <v>370</v>
      </c>
      <c r="H386" s="4">
        <v>156000</v>
      </c>
      <c r="I386" s="2" t="s">
        <v>13</v>
      </c>
    </row>
    <row r="387" spans="1:9" x14ac:dyDescent="0.25">
      <c r="A387" s="2">
        <f>A386+1</f>
        <v>381</v>
      </c>
      <c r="B387" s="2">
        <v>0</v>
      </c>
      <c r="C387" s="3" t="str">
        <f>IF(D387="Análisis de Crédito","Dirección de Créditos",IF(D387="Sec. Calidad de Sists. y Documentaciones","Dir. Gral. de Tecnol. de la Info. y Com.",IF(D387="Sec. Relaciones Públicas y Mercadeo","Dirección General de Negocios",IF(D387="Sec. Riesgos Liquidez, Mercad. y Operac.","Dirección Control de Riesgos",IF(D387="Sec. de Invest. Adm. y Control de Bienes","Dirección Jurídica",IF(D387="Sec. de Desllo. Web y Banca Digital","Dir. Gral. de Tecnol. de la Info. y Com.",IF(D387="Sec. Desrllo. de Sistemas y Aplicaciones","Dir. Gral. de Tecnol. de la Info. y Com.",IF(D387="Secc. Invest. y Estudios Económicos","Dirección Planeación Estratégica",IF(D387="Secc. Normativa y Evaluac. de Doc. Legal","Dirección Jurídica",IF(D387="Sec. de Infraestructura y Centro de Dat.","Dir. Gral. de Tecnol. de la Info. y Com.",IF(D387="Secc. de Crédito Arrocero","Dirección de Créditos",IF(D387="Secc. de Ingeniería","Dirección Servicios Administrativos",IF(D387="Secc. de Sgto. y Ctrl. de las Garantías","Dirección de Créditos",IF(D387="Sección Activo Fijo","Dirección Contraloría",IF(D387="Sección Administración Financiera","Dirección Contraloría",IF(D387="Sección Administración de Documentos","Dirección Servicios Administrativos",IF(D387="Sección Admón. y Control de Personal","Dirección Recursos Humanos",IF(D387="Sección Contabilidad General","Dirección Contraloría",IF(D387="Sección Control Financiero","Dirección Contraloría",IF(D387="Sección Desarrollo Organizacional","Dirección Planeación Estratégica",IF(D387="Sección Estudios y Estrategias","Dirección Planeación Estratégica",IF(D387="Sec. Eval.Técnica y Análisis de Crédito","Dirección de Créditos",IF(D387="Sección Gestión de Cobros","Dirección de Cobros",IF(D387="Sección Nómina y Prestaciones Laborales","Dirección Contraloría",IF(D387="Sección Policía Especial","Dirección Servicios Administrativos",IF(D387="Sección Programación Financiera","Dirección Planeación Estratégica",IF(D387="Sección Tesorería","Gerencia de Tesorería",IF(D387="Sección de Almacén","Dirección Servicios Administrativos",IF(D387="Sección de Auditoria","Dirección Auditoría General",IF(D387="Sección de Calidad","Dirección Recursos Humanos",IF(D387="Sección de Capacitación y Entrenamiento","Dirección Recursos Humanos",IF(D387="Sección de Compra","Dirección Servicios Administrativos",IF(D387="Sección de Estadística","Dirección Planeación Estratégica",IF(D387="Sección de Litigio","Dirección Jurídica",IF(D387="Sección de Mantenimiento","Dirección Servicios Administrativos",IF(D387="Sección de Mipymes","Gerencia de Emprendimiento y Agroempresa",IF(D387="Sección de Operaciones","Dirección Contraloría",IF(D387="Sección de Pensiones","Dirección Recursos Humanos",IF(D387="Sección de Riesgo Crediticio","Dirección Control de Riesgos",IF(D387="Sección de Saneamiento de Cartera","Dirección de Cobros",IF(D387="Seccion de Asistencia al Ususario","Dir. Gral. de Tecnol. de la Info. y Com.",IF(D387="Sección de Seguros","Dirección Recursos Humanos",IF(D387="Sección de Transportación","Dirección Servicios Administrativos",IF(D387="Secc. de Riesgo y Seguidad Cibernética","Dirección Ciberseguridad",IF(D387="Proyectos Especiales","Dirección de Créditos",IF(D387="Secc. Planes, Programas y Proyectos","Dirección Planeación Estratégica",IF(D387="Sección de CCTV y Control de Acceso","Dirección Ciberseguridad",IF(D387="Sección de Ciberseguridad","Dirección Ciberseguridad",IF(D387="Sección de Respuesta Ciberseguridad SOC","Dirección Ciberseguridad",IF(D387="Sección de Seguridad de la Información","Dirección Ciberseguridad",IF(D387="Sección de Riesgo Financiero","Dirección Control de Riesgos",IF(D387="Gerencia de Riesgo Operacional","Dirección Control de Riesgos",IF(D387="Sección Análisis de Crédito","Dirección de Créditos",IF(D387="Sección de Protocolo y Eventos","Secretaria del Banco",IF(D387="Sección de Proyectos Especiales","Dirección de Créditos",IF(D387="Seccion de Base de Datos","Dir. Gral. de Tecnol. de la Info. y Com.",IF(D387="Direccion de Desarrollo de TIC","Dir. Gral. de Tecnol. de la Info. y Com.",IF(D387="Direccion de Operaciones de TIC","Dir. Gral. de Tecnol. de la Info. y Com.",IF(D387="Sección de Ingeniería","Dirección Servicios Administrativos",IF(D387="Secc. Opiniones, Normativas y Contratos","Dirección Jurídica",IF(D387="Sección de Emisión y Valores","Dirección Jurídica",IF(D387="Relaciones Públicas y Mercadeo","Dirección General de Negocios",IF(D387="Sección de Cartera Administrada","Dirección de Cobros",IF(D387="Gerencia Operaciones de Sucursales","Dirección de Operaciones",IF(D387="Gcia. Operaciones y Canales Digitales","Dirección de Operaciones",D387)))))))))))))))))))))))))))))))))))))))))))))))))))))))))))))))))</f>
        <v>Gcia. de Procesos y QA</v>
      </c>
      <c r="D387" s="3" t="s">
        <v>367</v>
      </c>
      <c r="E387" s="3" t="s">
        <v>371</v>
      </c>
      <c r="F387" s="3" t="s">
        <v>372</v>
      </c>
      <c r="G387" s="3" t="s">
        <v>373</v>
      </c>
      <c r="H387" s="4">
        <v>100000</v>
      </c>
      <c r="I387" s="2" t="s">
        <v>13</v>
      </c>
    </row>
    <row r="388" spans="1:9" x14ac:dyDescent="0.25">
      <c r="A388" s="2">
        <f>A387+1</f>
        <v>382</v>
      </c>
      <c r="B388" s="2">
        <v>0</v>
      </c>
      <c r="C388" s="3" t="str">
        <f>IF(D388="Análisis de Crédito","Dirección de Créditos",IF(D388="Sec. Calidad de Sists. y Documentaciones","Dir. Gral. de Tecnol. de la Info. y Com.",IF(D388="Sec. Relaciones Públicas y Mercadeo","Dirección General de Negocios",IF(D388="Sec. Riesgos Liquidez, Mercad. y Operac.","Dirección Control de Riesgos",IF(D388="Sec. de Invest. Adm. y Control de Bienes","Dirección Jurídica",IF(D388="Sec. de Desllo. Web y Banca Digital","Dir. Gral. de Tecnol. de la Info. y Com.",IF(D388="Sec. Desrllo. de Sistemas y Aplicaciones","Dir. Gral. de Tecnol. de la Info. y Com.",IF(D388="Secc. Invest. y Estudios Económicos","Dirección Planeación Estratégica",IF(D388="Secc. Normativa y Evaluac. de Doc. Legal","Dirección Jurídica",IF(D388="Sec. de Infraestructura y Centro de Dat.","Dir. Gral. de Tecnol. de la Info. y Com.",IF(D388="Secc. de Crédito Arrocero","Dirección de Créditos",IF(D388="Secc. de Ingeniería","Dirección Servicios Administrativos",IF(D388="Secc. de Sgto. y Ctrl. de las Garantías","Dirección de Créditos",IF(D388="Sección Activo Fijo","Dirección Contraloría",IF(D388="Sección Administración Financiera","Dirección Contraloría",IF(D388="Sección Administración de Documentos","Dirección Servicios Administrativos",IF(D388="Sección Admón. y Control de Personal","Dirección Recursos Humanos",IF(D388="Sección Contabilidad General","Dirección Contraloría",IF(D388="Sección Control Financiero","Dirección Contraloría",IF(D388="Sección Desarrollo Organizacional","Dirección Planeación Estratégica",IF(D388="Sección Estudios y Estrategias","Dirección Planeación Estratégica",IF(D388="Sec. Eval.Técnica y Análisis de Crédito","Dirección de Créditos",IF(D388="Sección Gestión de Cobros","Dirección de Cobros",IF(D388="Sección Nómina y Prestaciones Laborales","Dirección Contraloría",IF(D388="Sección Policía Especial","Dirección Servicios Administrativos",IF(D388="Sección Programación Financiera","Dirección Planeación Estratégica",IF(D388="Sección Tesorería","Gerencia de Tesorería",IF(D388="Sección de Almacén","Dirección Servicios Administrativos",IF(D388="Sección de Auditoria","Dirección Auditoría General",IF(D388="Sección de Calidad","Dirección Recursos Humanos",IF(D388="Sección de Capacitación y Entrenamiento","Dirección Recursos Humanos",IF(D388="Sección de Compra","Dirección Servicios Administrativos",IF(D388="Sección de Estadística","Dirección Planeación Estratégica",IF(D388="Sección de Litigio","Dirección Jurídica",IF(D388="Sección de Mantenimiento","Dirección Servicios Administrativos",IF(D388="Sección de Mipymes","Gerencia de Emprendimiento y Agroempresa",IF(D388="Sección de Operaciones","Dirección Contraloría",IF(D388="Sección de Pensiones","Dirección Recursos Humanos",IF(D388="Sección de Riesgo Crediticio","Dirección Control de Riesgos",IF(D388="Sección de Saneamiento de Cartera","Dirección de Cobros",IF(D388="Seccion de Asistencia al Ususario","Dir. Gral. de Tecnol. de la Info. y Com.",IF(D388="Sección de Seguros","Dirección Recursos Humanos",IF(D388="Sección de Transportación","Dirección Servicios Administrativos",IF(D388="Secc. de Riesgo y Seguidad Cibernética","Dirección Ciberseguridad",IF(D388="Proyectos Especiales","Dirección de Créditos",IF(D388="Secc. Planes, Programas y Proyectos","Dirección Planeación Estratégica",IF(D388="Sección de CCTV y Control de Acceso","Dirección Ciberseguridad",IF(D388="Sección de Ciberseguridad","Dirección Ciberseguridad",IF(D388="Sección de Respuesta Ciberseguridad SOC","Dirección Ciberseguridad",IF(D388="Sección de Seguridad de la Información","Dirección Ciberseguridad",IF(D388="Sección de Riesgo Financiero","Dirección Control de Riesgos",IF(D388="Gerencia de Riesgo Operacional","Dirección Control de Riesgos",IF(D388="Sección Análisis de Crédito","Dirección de Créditos",IF(D388="Sección de Protocolo y Eventos","Secretaria del Banco",IF(D388="Sección de Proyectos Especiales","Dirección de Créditos",IF(D388="Seccion de Base de Datos","Dir. Gral. de Tecnol. de la Info. y Com.",IF(D388="Direccion de Desarrollo de TIC","Dir. Gral. de Tecnol. de la Info. y Com.",IF(D388="Direccion de Operaciones de TIC","Dir. Gral. de Tecnol. de la Info. y Com.",IF(D388="Sección de Ingeniería","Dirección Servicios Administrativos",IF(D388="Secc. Opiniones, Normativas y Contratos","Dirección Jurídica",IF(D388="Sección de Emisión y Valores","Dirección Jurídica",IF(D388="Relaciones Públicas y Mercadeo","Dirección General de Negocios",IF(D388="Sección de Cartera Administrada","Dirección de Cobros",IF(D388="Gerencia Operaciones de Sucursales","Dirección de Operaciones",IF(D388="Gcia. Operaciones y Canales Digitales","Dirección de Operaciones",D388)))))))))))))))))))))))))))))))))))))))))))))))))))))))))))))))))</f>
        <v>Gerencia de Emprendimiento y Agroempresa</v>
      </c>
      <c r="D388" s="3" t="s">
        <v>392</v>
      </c>
      <c r="E388" s="3" t="s">
        <v>393</v>
      </c>
      <c r="F388" s="3" t="s">
        <v>394</v>
      </c>
      <c r="G388" s="3" t="s">
        <v>395</v>
      </c>
      <c r="H388" s="4">
        <v>160732</v>
      </c>
      <c r="I388" s="2" t="s">
        <v>13</v>
      </c>
    </row>
    <row r="389" spans="1:9" x14ac:dyDescent="0.25">
      <c r="A389" s="2">
        <f>A388+1</f>
        <v>383</v>
      </c>
      <c r="B389" s="2">
        <v>0</v>
      </c>
      <c r="C389" s="3" t="str">
        <f>IF(D389="Análisis de Crédito","Dirección de Créditos",IF(D389="Sec. Calidad de Sists. y Documentaciones","Dir. Gral. de Tecnol. de la Info. y Com.",IF(D389="Sec. Relaciones Públicas y Mercadeo","Dirección General de Negocios",IF(D389="Sec. Riesgos Liquidez, Mercad. y Operac.","Dirección Control de Riesgos",IF(D389="Sec. de Invest. Adm. y Control de Bienes","Dirección Jurídica",IF(D389="Sec. de Desllo. Web y Banca Digital","Dir. Gral. de Tecnol. de la Info. y Com.",IF(D389="Sec. Desrllo. de Sistemas y Aplicaciones","Dir. Gral. de Tecnol. de la Info. y Com.",IF(D389="Secc. Invest. y Estudios Económicos","Dirección Planeación Estratégica",IF(D389="Secc. Normativa y Evaluac. de Doc. Legal","Dirección Jurídica",IF(D389="Sec. de Infraestructura y Centro de Dat.","Dir. Gral. de Tecnol. de la Info. y Com.",IF(D389="Secc. de Crédito Arrocero","Dirección de Créditos",IF(D389="Secc. de Ingeniería","Dirección Servicios Administrativos",IF(D389="Secc. de Sgto. y Ctrl. de las Garantías","Dirección de Créditos",IF(D389="Sección Activo Fijo","Dirección Contraloría",IF(D389="Sección Administración Financiera","Dirección Contraloría",IF(D389="Sección Administración de Documentos","Dirección Servicios Administrativos",IF(D389="Sección Admón. y Control de Personal","Dirección Recursos Humanos",IF(D389="Sección Contabilidad General","Dirección Contraloría",IF(D389="Sección Control Financiero","Dirección Contraloría",IF(D389="Sección Desarrollo Organizacional","Dirección Planeación Estratégica",IF(D389="Sección Estudios y Estrategias","Dirección Planeación Estratégica",IF(D389="Sec. Eval.Técnica y Análisis de Crédito","Dirección de Créditos",IF(D389="Sección Gestión de Cobros","Dirección de Cobros",IF(D389="Sección Nómina y Prestaciones Laborales","Dirección Contraloría",IF(D389="Sección Policía Especial","Dirección Servicios Administrativos",IF(D389="Sección Programación Financiera","Dirección Planeación Estratégica",IF(D389="Sección Tesorería","Gerencia de Tesorería",IF(D389="Sección de Almacén","Dirección Servicios Administrativos",IF(D389="Sección de Auditoria","Dirección Auditoría General",IF(D389="Sección de Calidad","Dirección Recursos Humanos",IF(D389="Sección de Capacitación y Entrenamiento","Dirección Recursos Humanos",IF(D389="Sección de Compra","Dirección Servicios Administrativos",IF(D389="Sección de Estadística","Dirección Planeación Estratégica",IF(D389="Sección de Litigio","Dirección Jurídica",IF(D389="Sección de Mantenimiento","Dirección Servicios Administrativos",IF(D389="Sección de Mipymes","Gerencia de Emprendimiento y Agroempresa",IF(D389="Sección de Operaciones","Dirección Contraloría",IF(D389="Sección de Pensiones","Dirección Recursos Humanos",IF(D389="Sección de Riesgo Crediticio","Dirección Control de Riesgos",IF(D389="Sección de Saneamiento de Cartera","Dirección de Cobros",IF(D389="Seccion de Asistencia al Ususario","Dir. Gral. de Tecnol. de la Info. y Com.",IF(D389="Sección de Seguros","Dirección Recursos Humanos",IF(D389="Sección de Transportación","Dirección Servicios Administrativos",IF(D389="Secc. de Riesgo y Seguidad Cibernética","Dirección Ciberseguridad",IF(D389="Proyectos Especiales","Dirección de Créditos",IF(D389="Secc. Planes, Programas y Proyectos","Dirección Planeación Estratégica",IF(D389="Sección de CCTV y Control de Acceso","Dirección Ciberseguridad",IF(D389="Sección de Ciberseguridad","Dirección Ciberseguridad",IF(D389="Sección de Respuesta Ciberseguridad SOC","Dirección Ciberseguridad",IF(D389="Sección de Seguridad de la Información","Dirección Ciberseguridad",IF(D389="Sección de Riesgo Financiero","Dirección Control de Riesgos",IF(D389="Gerencia de Riesgo Operacional","Dirección Control de Riesgos",IF(D389="Sección Análisis de Crédito","Dirección de Créditos",IF(D389="Sección de Protocolo y Eventos","Secretaria del Banco",IF(D389="Sección de Proyectos Especiales","Dirección de Créditos",IF(D389="Seccion de Base de Datos","Dir. Gral. de Tecnol. de la Info. y Com.",IF(D389="Direccion de Desarrollo de TIC","Dir. Gral. de Tecnol. de la Info. y Com.",IF(D389="Direccion de Operaciones de TIC","Dir. Gral. de Tecnol. de la Info. y Com.",IF(D389="Sección de Ingeniería","Dirección Servicios Administrativos",IF(D389="Secc. Opiniones, Normativas y Contratos","Dirección Jurídica",IF(D389="Sección de Emisión y Valores","Dirección Jurídica",IF(D389="Relaciones Públicas y Mercadeo","Dirección General de Negocios",IF(D389="Sección de Cartera Administrada","Dirección de Cobros",IF(D389="Gerencia Operaciones de Sucursales","Dirección de Operaciones",IF(D389="Gcia. Operaciones y Canales Digitales","Dirección de Operaciones",D389)))))))))))))))))))))))))))))))))))))))))))))))))))))))))))))))))</f>
        <v>Gerencia de Emprendimiento y Agroempresa</v>
      </c>
      <c r="D389" s="3" t="s">
        <v>392</v>
      </c>
      <c r="E389" s="3" t="s">
        <v>396</v>
      </c>
      <c r="F389" s="3" t="s">
        <v>397</v>
      </c>
      <c r="G389" s="3" t="s">
        <v>398</v>
      </c>
      <c r="H389" s="4">
        <v>80613</v>
      </c>
      <c r="I389" s="2" t="s">
        <v>13</v>
      </c>
    </row>
    <row r="390" spans="1:9" x14ac:dyDescent="0.25">
      <c r="A390" s="2">
        <f>A389+1</f>
        <v>384</v>
      </c>
      <c r="B390" s="2">
        <v>0</v>
      </c>
      <c r="C390" s="3" t="str">
        <f>IF(D390="Análisis de Crédito","Dirección de Créditos",IF(D390="Sec. Calidad de Sists. y Documentaciones","Dir. Gral. de Tecnol. de la Info. y Com.",IF(D390="Sec. Relaciones Públicas y Mercadeo","Dirección General de Negocios",IF(D390="Sec. Riesgos Liquidez, Mercad. y Operac.","Dirección Control de Riesgos",IF(D390="Sec. de Invest. Adm. y Control de Bienes","Dirección Jurídica",IF(D390="Sec. de Desllo. Web y Banca Digital","Dir. Gral. de Tecnol. de la Info. y Com.",IF(D390="Sec. Desrllo. de Sistemas y Aplicaciones","Dir. Gral. de Tecnol. de la Info. y Com.",IF(D390="Secc. Invest. y Estudios Económicos","Dirección Planeación Estratégica",IF(D390="Secc. Normativa y Evaluac. de Doc. Legal","Dirección Jurídica",IF(D390="Sec. de Infraestructura y Centro de Dat.","Dir. Gral. de Tecnol. de la Info. y Com.",IF(D390="Secc. de Crédito Arrocero","Dirección de Créditos",IF(D390="Secc. de Ingeniería","Dirección Servicios Administrativos",IF(D390="Secc. de Sgto. y Ctrl. de las Garantías","Dirección de Créditos",IF(D390="Sección Activo Fijo","Dirección Contraloría",IF(D390="Sección Administración Financiera","Dirección Contraloría",IF(D390="Sección Administración de Documentos","Dirección Servicios Administrativos",IF(D390="Sección Admón. y Control de Personal","Dirección Recursos Humanos",IF(D390="Sección Contabilidad General","Dirección Contraloría",IF(D390="Sección Control Financiero","Dirección Contraloría",IF(D390="Sección Desarrollo Organizacional","Dirección Planeación Estratégica",IF(D390="Sección Estudios y Estrategias","Dirección Planeación Estratégica",IF(D390="Sec. Eval.Técnica y Análisis de Crédito","Dirección de Créditos",IF(D390="Sección Gestión de Cobros","Dirección de Cobros",IF(D390="Sección Nómina y Prestaciones Laborales","Dirección Contraloría",IF(D390="Sección Policía Especial","Dirección Servicios Administrativos",IF(D390="Sección Programación Financiera","Dirección Planeación Estratégica",IF(D390="Sección Tesorería","Gerencia de Tesorería",IF(D390="Sección de Almacén","Dirección Servicios Administrativos",IF(D390="Sección de Auditoria","Dirección Auditoría General",IF(D390="Sección de Calidad","Dirección Recursos Humanos",IF(D390="Sección de Capacitación y Entrenamiento","Dirección Recursos Humanos",IF(D390="Sección de Compra","Dirección Servicios Administrativos",IF(D390="Sección de Estadística","Dirección Planeación Estratégica",IF(D390="Sección de Litigio","Dirección Jurídica",IF(D390="Sección de Mantenimiento","Dirección Servicios Administrativos",IF(D390="Sección de Mipymes","Gerencia de Emprendimiento y Agroempresa",IF(D390="Sección de Operaciones","Dirección Contraloría",IF(D390="Sección de Pensiones","Dirección Recursos Humanos",IF(D390="Sección de Riesgo Crediticio","Dirección Control de Riesgos",IF(D390="Sección de Saneamiento de Cartera","Dirección de Cobros",IF(D390="Seccion de Asistencia al Ususario","Dir. Gral. de Tecnol. de la Info. y Com.",IF(D390="Sección de Seguros","Dirección Recursos Humanos",IF(D390="Sección de Transportación","Dirección Servicios Administrativos",IF(D390="Secc. de Riesgo y Seguidad Cibernética","Dirección Ciberseguridad",IF(D390="Proyectos Especiales","Dirección de Créditos",IF(D390="Secc. Planes, Programas y Proyectos","Dirección Planeación Estratégica",IF(D390="Sección de CCTV y Control de Acceso","Dirección Ciberseguridad",IF(D390="Sección de Ciberseguridad","Dirección Ciberseguridad",IF(D390="Sección de Respuesta Ciberseguridad SOC","Dirección Ciberseguridad",IF(D390="Sección de Seguridad de la Información","Dirección Ciberseguridad",IF(D390="Sección de Riesgo Financiero","Dirección Control de Riesgos",IF(D390="Gerencia de Riesgo Operacional","Dirección Control de Riesgos",IF(D390="Sección Análisis de Crédito","Dirección de Créditos",IF(D390="Sección de Protocolo y Eventos","Secretaria del Banco",IF(D390="Sección de Proyectos Especiales","Dirección de Créditos",IF(D390="Seccion de Base de Datos","Dir. Gral. de Tecnol. de la Info. y Com.",IF(D390="Direccion de Desarrollo de TIC","Dir. Gral. de Tecnol. de la Info. y Com.",IF(D390="Direccion de Operaciones de TIC","Dir. Gral. de Tecnol. de la Info. y Com.",IF(D390="Sección de Ingeniería","Dirección Servicios Administrativos",IF(D390="Secc. Opiniones, Normativas y Contratos","Dirección Jurídica",IF(D390="Sección de Emisión y Valores","Dirección Jurídica",IF(D390="Relaciones Públicas y Mercadeo","Dirección General de Negocios",IF(D390="Sección de Cartera Administrada","Dirección de Cobros",IF(D390="Gerencia Operaciones de Sucursales","Dirección de Operaciones",IF(D390="Gcia. Operaciones y Canales Digitales","Dirección de Operaciones",D390)))))))))))))))))))))))))))))))))))))))))))))))))))))))))))))))))</f>
        <v>Gerencia de Emprendimiento y Agroempresa</v>
      </c>
      <c r="D390" s="3" t="s">
        <v>995</v>
      </c>
      <c r="E390" s="3" t="s">
        <v>996</v>
      </c>
      <c r="F390" s="3" t="s">
        <v>997</v>
      </c>
      <c r="G390" s="3" t="s">
        <v>998</v>
      </c>
      <c r="H390" s="4">
        <v>50343</v>
      </c>
      <c r="I390" s="2" t="s">
        <v>13</v>
      </c>
    </row>
    <row r="391" spans="1:9" x14ac:dyDescent="0.25">
      <c r="A391" s="2">
        <f>A390+1</f>
        <v>385</v>
      </c>
      <c r="B391" s="2">
        <v>0</v>
      </c>
      <c r="C391" s="3" t="str">
        <f>IF(D391="Análisis de Crédito","Dirección de Créditos",IF(D391="Sec. Calidad de Sists. y Documentaciones","Dir. Gral. de Tecnol. de la Info. y Com.",IF(D391="Sec. Relaciones Públicas y Mercadeo","Dirección General de Negocios",IF(D391="Sec. Riesgos Liquidez, Mercad. y Operac.","Dirección Control de Riesgos",IF(D391="Sec. de Invest. Adm. y Control de Bienes","Dirección Jurídica",IF(D391="Sec. de Desllo. Web y Banca Digital","Dir. Gral. de Tecnol. de la Info. y Com.",IF(D391="Sec. Desrllo. de Sistemas y Aplicaciones","Dir. Gral. de Tecnol. de la Info. y Com.",IF(D391="Secc. Invest. y Estudios Económicos","Dirección Planeación Estratégica",IF(D391="Secc. Normativa y Evaluac. de Doc. Legal","Dirección Jurídica",IF(D391="Sec. de Infraestructura y Centro de Dat.","Dir. Gral. de Tecnol. de la Info. y Com.",IF(D391="Secc. de Crédito Arrocero","Dirección de Créditos",IF(D391="Secc. de Ingeniería","Dirección Servicios Administrativos",IF(D391="Secc. de Sgto. y Ctrl. de las Garantías","Dirección de Créditos",IF(D391="Sección Activo Fijo","Dirección Contraloría",IF(D391="Sección Administración Financiera","Dirección Contraloría",IF(D391="Sección Administración de Documentos","Dirección Servicios Administrativos",IF(D391="Sección Admón. y Control de Personal","Dirección Recursos Humanos",IF(D391="Sección Contabilidad General","Dirección Contraloría",IF(D391="Sección Control Financiero","Dirección Contraloría",IF(D391="Sección Desarrollo Organizacional","Dirección Planeación Estratégica",IF(D391="Sección Estudios y Estrategias","Dirección Planeación Estratégica",IF(D391="Sec. Eval.Técnica y Análisis de Crédito","Dirección de Créditos",IF(D391="Sección Gestión de Cobros","Dirección de Cobros",IF(D391="Sección Nómina y Prestaciones Laborales","Dirección Contraloría",IF(D391="Sección Policía Especial","Dirección Servicios Administrativos",IF(D391="Sección Programación Financiera","Dirección Planeación Estratégica",IF(D391="Sección Tesorería","Gerencia de Tesorería",IF(D391="Sección de Almacén","Dirección Servicios Administrativos",IF(D391="Sección de Auditoria","Dirección Auditoría General",IF(D391="Sección de Calidad","Dirección Recursos Humanos",IF(D391="Sección de Capacitación y Entrenamiento","Dirección Recursos Humanos",IF(D391="Sección de Compra","Dirección Servicios Administrativos",IF(D391="Sección de Estadística","Dirección Planeación Estratégica",IF(D391="Sección de Litigio","Dirección Jurídica",IF(D391="Sección de Mantenimiento","Dirección Servicios Administrativos",IF(D391="Sección de Mipymes","Gerencia de Emprendimiento y Agroempresa",IF(D391="Sección de Operaciones","Dirección Contraloría",IF(D391="Sección de Pensiones","Dirección Recursos Humanos",IF(D391="Sección de Riesgo Crediticio","Dirección Control de Riesgos",IF(D391="Sección de Saneamiento de Cartera","Dirección de Cobros",IF(D391="Seccion de Asistencia al Ususario","Dir. Gral. de Tecnol. de la Info. y Com.",IF(D391="Sección de Seguros","Dirección Recursos Humanos",IF(D391="Sección de Transportación","Dirección Servicios Administrativos",IF(D391="Secc. de Riesgo y Seguidad Cibernética","Dirección Ciberseguridad",IF(D391="Proyectos Especiales","Dirección de Créditos",IF(D391="Secc. Planes, Programas y Proyectos","Dirección Planeación Estratégica",IF(D391="Sección de CCTV y Control de Acceso","Dirección Ciberseguridad",IF(D391="Sección de Ciberseguridad","Dirección Ciberseguridad",IF(D391="Sección de Respuesta Ciberseguridad SOC","Dirección Ciberseguridad",IF(D391="Sección de Seguridad de la Información","Dirección Ciberseguridad",IF(D391="Sección de Riesgo Financiero","Dirección Control de Riesgos",IF(D391="Gerencia de Riesgo Operacional","Dirección Control de Riesgos",IF(D391="Sección Análisis de Crédito","Dirección de Créditos",IF(D391="Sección de Protocolo y Eventos","Secretaria del Banco",IF(D391="Sección de Proyectos Especiales","Dirección de Créditos",IF(D391="Seccion de Base de Datos","Dir. Gral. de Tecnol. de la Info. y Com.",IF(D391="Direccion de Desarrollo de TIC","Dir. Gral. de Tecnol. de la Info. y Com.",IF(D391="Direccion de Operaciones de TIC","Dir. Gral. de Tecnol. de la Info. y Com.",IF(D391="Sección de Ingeniería","Dirección Servicios Administrativos",IF(D391="Secc. Opiniones, Normativas y Contratos","Dirección Jurídica",IF(D391="Sección de Emisión y Valores","Dirección Jurídica",IF(D391="Relaciones Públicas y Mercadeo","Dirección General de Negocios",IF(D391="Sección de Cartera Administrada","Dirección de Cobros",IF(D391="Gerencia Operaciones de Sucursales","Dirección de Operaciones",IF(D391="Gcia. Operaciones y Canales Digitales","Dirección de Operaciones",D391)))))))))))))))))))))))))))))))))))))))))))))))))))))))))))))))))</f>
        <v>Gerencia de Protocolo y Eventos</v>
      </c>
      <c r="D391" s="3" t="s">
        <v>399</v>
      </c>
      <c r="E391" s="3" t="s">
        <v>400</v>
      </c>
      <c r="F391" s="3" t="s">
        <v>401</v>
      </c>
      <c r="G391" s="3" t="s">
        <v>402</v>
      </c>
      <c r="H391" s="4">
        <v>105551</v>
      </c>
      <c r="I391" s="2" t="s">
        <v>13</v>
      </c>
    </row>
    <row r="392" spans="1:9" x14ac:dyDescent="0.25">
      <c r="A392" s="2">
        <f>A391+1</f>
        <v>386</v>
      </c>
      <c r="B392" s="2">
        <v>0</v>
      </c>
      <c r="C392" s="3" t="str">
        <f>IF(D392="Análisis de Crédito","Dirección de Créditos",IF(D392="Sec. Calidad de Sists. y Documentaciones","Dir. Gral. de Tecnol. de la Info. y Com.",IF(D392="Sec. Relaciones Públicas y Mercadeo","Dirección General de Negocios",IF(D392="Sec. Riesgos Liquidez, Mercad. y Operac.","Dirección Control de Riesgos",IF(D392="Sec. de Invest. Adm. y Control de Bienes","Dirección Jurídica",IF(D392="Sec. de Desllo. Web y Banca Digital","Dir. Gral. de Tecnol. de la Info. y Com.",IF(D392="Sec. Desrllo. de Sistemas y Aplicaciones","Dir. Gral. de Tecnol. de la Info. y Com.",IF(D392="Secc. Invest. y Estudios Económicos","Dirección Planeación Estratégica",IF(D392="Secc. Normativa y Evaluac. de Doc. Legal","Dirección Jurídica",IF(D392="Sec. de Infraestructura y Centro de Dat.","Dir. Gral. de Tecnol. de la Info. y Com.",IF(D392="Secc. de Crédito Arrocero","Dirección de Créditos",IF(D392="Secc. de Ingeniería","Dirección Servicios Administrativos",IF(D392="Secc. de Sgto. y Ctrl. de las Garantías","Dirección de Créditos",IF(D392="Sección Activo Fijo","Dirección Contraloría",IF(D392="Sección Administración Financiera","Dirección Contraloría",IF(D392="Sección Administración de Documentos","Dirección Servicios Administrativos",IF(D392="Sección Admón. y Control de Personal","Dirección Recursos Humanos",IF(D392="Sección Contabilidad General","Dirección Contraloría",IF(D392="Sección Control Financiero","Dirección Contraloría",IF(D392="Sección Desarrollo Organizacional","Dirección Planeación Estratégica",IF(D392="Sección Estudios y Estrategias","Dirección Planeación Estratégica",IF(D392="Sec. Eval.Técnica y Análisis de Crédito","Dirección de Créditos",IF(D392="Sección Gestión de Cobros","Dirección de Cobros",IF(D392="Sección Nómina y Prestaciones Laborales","Dirección Contraloría",IF(D392="Sección Policía Especial","Dirección Servicios Administrativos",IF(D392="Sección Programación Financiera","Dirección Planeación Estratégica",IF(D392="Sección Tesorería","Gerencia de Tesorería",IF(D392="Sección de Almacén","Dirección Servicios Administrativos",IF(D392="Sección de Auditoria","Dirección Auditoría General",IF(D392="Sección de Calidad","Dirección Recursos Humanos",IF(D392="Sección de Capacitación y Entrenamiento","Dirección Recursos Humanos",IF(D392="Sección de Compra","Dirección Servicios Administrativos",IF(D392="Sección de Estadística","Dirección Planeación Estratégica",IF(D392="Sección de Litigio","Dirección Jurídica",IF(D392="Sección de Mantenimiento","Dirección Servicios Administrativos",IF(D392="Sección de Mipymes","Gerencia de Emprendimiento y Agroempresa",IF(D392="Sección de Operaciones","Dirección Contraloría",IF(D392="Sección de Pensiones","Dirección Recursos Humanos",IF(D392="Sección de Riesgo Crediticio","Dirección Control de Riesgos",IF(D392="Sección de Saneamiento de Cartera","Dirección de Cobros",IF(D392="Seccion de Asistencia al Ususario","Dir. Gral. de Tecnol. de la Info. y Com.",IF(D392="Sección de Seguros","Dirección Recursos Humanos",IF(D392="Sección de Transportación","Dirección Servicios Administrativos",IF(D392="Secc. de Riesgo y Seguidad Cibernética","Dirección Ciberseguridad",IF(D392="Proyectos Especiales","Dirección de Créditos",IF(D392="Secc. Planes, Programas y Proyectos","Dirección Planeación Estratégica",IF(D392="Sección de CCTV y Control de Acceso","Dirección Ciberseguridad",IF(D392="Sección de Ciberseguridad","Dirección Ciberseguridad",IF(D392="Sección de Respuesta Ciberseguridad SOC","Dirección Ciberseguridad",IF(D392="Sección de Seguridad de la Información","Dirección Ciberseguridad",IF(D392="Sección de Riesgo Financiero","Dirección Control de Riesgos",IF(D392="Gerencia de Riesgo Operacional","Dirección Control de Riesgos",IF(D392="Sección Análisis de Crédito","Dirección de Créditos",IF(D392="Sección de Protocolo y Eventos","Secretaria del Banco",IF(D392="Sección de Proyectos Especiales","Dirección de Créditos",IF(D392="Seccion de Base de Datos","Dir. Gral. de Tecnol. de la Info. y Com.",IF(D392="Direccion de Desarrollo de TIC","Dir. Gral. de Tecnol. de la Info. y Com.",IF(D392="Direccion de Operaciones de TIC","Dir. Gral. de Tecnol. de la Info. y Com.",IF(D392="Sección de Ingeniería","Dirección Servicios Administrativos",IF(D392="Secc. Opiniones, Normativas y Contratos","Dirección Jurídica",IF(D392="Sección de Emisión y Valores","Dirección Jurídica",IF(D392="Relaciones Públicas y Mercadeo","Dirección General de Negocios",IF(D392="Sección de Cartera Administrada","Dirección de Cobros",IF(D392="Gerencia Operaciones de Sucursales","Dirección de Operaciones",IF(D392="Gcia. Operaciones y Canales Digitales","Dirección de Operaciones",D392)))))))))))))))))))))))))))))))))))))))))))))))))))))))))))))))))</f>
        <v>Gerencia de Tesorería</v>
      </c>
      <c r="D392" s="3" t="s">
        <v>413</v>
      </c>
      <c r="E392" s="3" t="s">
        <v>414</v>
      </c>
      <c r="F392" s="3" t="s">
        <v>415</v>
      </c>
      <c r="G392" s="3" t="s">
        <v>416</v>
      </c>
      <c r="H392" s="4">
        <v>88279</v>
      </c>
      <c r="I392" s="2" t="s">
        <v>13</v>
      </c>
    </row>
    <row r="393" spans="1:9" x14ac:dyDescent="0.25">
      <c r="A393" s="2">
        <f>A392+1</f>
        <v>387</v>
      </c>
      <c r="B393" s="2">
        <v>0</v>
      </c>
      <c r="C393" s="3" t="str">
        <f>IF(D393="Análisis de Crédito","Dirección de Créditos",IF(D393="Sec. Calidad de Sists. y Documentaciones","Dir. Gral. de Tecnol. de la Info. y Com.",IF(D393="Sec. Relaciones Públicas y Mercadeo","Dirección General de Negocios",IF(D393="Sec. Riesgos Liquidez, Mercad. y Operac.","Dirección Control de Riesgos",IF(D393="Sec. de Invest. Adm. y Control de Bienes","Dirección Jurídica",IF(D393="Sec. de Desllo. Web y Banca Digital","Dir. Gral. de Tecnol. de la Info. y Com.",IF(D393="Sec. Desrllo. de Sistemas y Aplicaciones","Dir. Gral. de Tecnol. de la Info. y Com.",IF(D393="Secc. Invest. y Estudios Económicos","Dirección Planeación Estratégica",IF(D393="Secc. Normativa y Evaluac. de Doc. Legal","Dirección Jurídica",IF(D393="Sec. de Infraestructura y Centro de Dat.","Dir. Gral. de Tecnol. de la Info. y Com.",IF(D393="Secc. de Crédito Arrocero","Dirección de Créditos",IF(D393="Secc. de Ingeniería","Dirección Servicios Administrativos",IF(D393="Secc. de Sgto. y Ctrl. de las Garantías","Dirección de Créditos",IF(D393="Sección Activo Fijo","Dirección Contraloría",IF(D393="Sección Administración Financiera","Dirección Contraloría",IF(D393="Sección Administración de Documentos","Dirección Servicios Administrativos",IF(D393="Sección Admón. y Control de Personal","Dirección Recursos Humanos",IF(D393="Sección Contabilidad General","Dirección Contraloría",IF(D393="Sección Control Financiero","Dirección Contraloría",IF(D393="Sección Desarrollo Organizacional","Dirección Planeación Estratégica",IF(D393="Sección Estudios y Estrategias","Dirección Planeación Estratégica",IF(D393="Sec. Eval.Técnica y Análisis de Crédito","Dirección de Créditos",IF(D393="Sección Gestión de Cobros","Dirección de Cobros",IF(D393="Sección Nómina y Prestaciones Laborales","Dirección Contraloría",IF(D393="Sección Policía Especial","Dirección Servicios Administrativos",IF(D393="Sección Programación Financiera","Dirección Planeación Estratégica",IF(D393="Sección Tesorería","Gerencia de Tesorería",IF(D393="Sección de Almacén","Dirección Servicios Administrativos",IF(D393="Sección de Auditoria","Dirección Auditoría General",IF(D393="Sección de Calidad","Dirección Recursos Humanos",IF(D393="Sección de Capacitación y Entrenamiento","Dirección Recursos Humanos",IF(D393="Sección de Compra","Dirección Servicios Administrativos",IF(D393="Sección de Estadística","Dirección Planeación Estratégica",IF(D393="Sección de Litigio","Dirección Jurídica",IF(D393="Sección de Mantenimiento","Dirección Servicios Administrativos",IF(D393="Sección de Mipymes","Gerencia de Emprendimiento y Agroempresa",IF(D393="Sección de Operaciones","Dirección Contraloría",IF(D393="Sección de Pensiones","Dirección Recursos Humanos",IF(D393="Sección de Riesgo Crediticio","Dirección Control de Riesgos",IF(D393="Sección de Saneamiento de Cartera","Dirección de Cobros",IF(D393="Seccion de Asistencia al Ususario","Dir. Gral. de Tecnol. de la Info. y Com.",IF(D393="Sección de Seguros","Dirección Recursos Humanos",IF(D393="Sección de Transportación","Dirección Servicios Administrativos",IF(D393="Secc. de Riesgo y Seguidad Cibernética","Dirección Ciberseguridad",IF(D393="Proyectos Especiales","Dirección de Créditos",IF(D393="Secc. Planes, Programas y Proyectos","Dirección Planeación Estratégica",IF(D393="Sección de CCTV y Control de Acceso","Dirección Ciberseguridad",IF(D393="Sección de Ciberseguridad","Dirección Ciberseguridad",IF(D393="Sección de Respuesta Ciberseguridad SOC","Dirección Ciberseguridad",IF(D393="Sección de Seguridad de la Información","Dirección Ciberseguridad",IF(D393="Sección de Riesgo Financiero","Dirección Control de Riesgos",IF(D393="Gerencia de Riesgo Operacional","Dirección Control de Riesgos",IF(D393="Sección Análisis de Crédito","Dirección de Créditos",IF(D393="Sección de Protocolo y Eventos","Secretaria del Banco",IF(D393="Sección de Proyectos Especiales","Dirección de Créditos",IF(D393="Seccion de Base de Datos","Dir. Gral. de Tecnol. de la Info. y Com.",IF(D393="Direccion de Desarrollo de TIC","Dir. Gral. de Tecnol. de la Info. y Com.",IF(D393="Direccion de Operaciones de TIC","Dir. Gral. de Tecnol. de la Info. y Com.",IF(D393="Sección de Ingeniería","Dirección Servicios Administrativos",IF(D393="Secc. Opiniones, Normativas y Contratos","Dirección Jurídica",IF(D393="Sección de Emisión y Valores","Dirección Jurídica",IF(D393="Relaciones Públicas y Mercadeo","Dirección General de Negocios",IF(D393="Sección de Cartera Administrada","Dirección de Cobros",IF(D393="Gerencia Operaciones de Sucursales","Dirección de Operaciones",IF(D393="Gcia. Operaciones y Canales Digitales","Dirección de Operaciones",D393)))))))))))))))))))))))))))))))))))))))))))))))))))))))))))))))))</f>
        <v>Gerencia de Tesorería</v>
      </c>
      <c r="D393" s="3" t="s">
        <v>413</v>
      </c>
      <c r="E393" s="3" t="s">
        <v>417</v>
      </c>
      <c r="F393" s="3" t="s">
        <v>418</v>
      </c>
      <c r="G393" s="3" t="s">
        <v>419</v>
      </c>
      <c r="H393" s="4">
        <v>57576</v>
      </c>
      <c r="I393" s="2" t="s">
        <v>13</v>
      </c>
    </row>
    <row r="394" spans="1:9" x14ac:dyDescent="0.25">
      <c r="A394" s="2">
        <f>A393+1</f>
        <v>388</v>
      </c>
      <c r="B394" s="2">
        <v>0</v>
      </c>
      <c r="C394" s="3" t="str">
        <f>IF(D394="Análisis de Crédito","Dirección de Créditos",IF(D394="Sec. Calidad de Sists. y Documentaciones","Dir. Gral. de Tecnol. de la Info. y Com.",IF(D394="Sec. Relaciones Públicas y Mercadeo","Dirección General de Negocios",IF(D394="Sec. Riesgos Liquidez, Mercad. y Operac.","Dirección Control de Riesgos",IF(D394="Sec. de Invest. Adm. y Control de Bienes","Dirección Jurídica",IF(D394="Sec. de Desllo. Web y Banca Digital","Dir. Gral. de Tecnol. de la Info. y Com.",IF(D394="Sec. Desrllo. de Sistemas y Aplicaciones","Dir. Gral. de Tecnol. de la Info. y Com.",IF(D394="Secc. Invest. y Estudios Económicos","Dirección Planeación Estratégica",IF(D394="Secc. Normativa y Evaluac. de Doc. Legal","Dirección Jurídica",IF(D394="Sec. de Infraestructura y Centro de Dat.","Dir. Gral. de Tecnol. de la Info. y Com.",IF(D394="Secc. de Crédito Arrocero","Dirección de Créditos",IF(D394="Secc. de Ingeniería","Dirección Servicios Administrativos",IF(D394="Secc. de Sgto. y Ctrl. de las Garantías","Dirección de Créditos",IF(D394="Sección Activo Fijo","Dirección Contraloría",IF(D394="Sección Administración Financiera","Dirección Contraloría",IF(D394="Sección Administración de Documentos","Dirección Servicios Administrativos",IF(D394="Sección Admón. y Control de Personal","Dirección Recursos Humanos",IF(D394="Sección Contabilidad General","Dirección Contraloría",IF(D394="Sección Control Financiero","Dirección Contraloría",IF(D394="Sección Desarrollo Organizacional","Dirección Planeación Estratégica",IF(D394="Sección Estudios y Estrategias","Dirección Planeación Estratégica",IF(D394="Sec. Eval.Técnica y Análisis de Crédito","Dirección de Créditos",IF(D394="Sección Gestión de Cobros","Dirección de Cobros",IF(D394="Sección Nómina y Prestaciones Laborales","Dirección Contraloría",IF(D394="Sección Policía Especial","Dirección Servicios Administrativos",IF(D394="Sección Programación Financiera","Dirección Planeación Estratégica",IF(D394="Sección Tesorería","Gerencia de Tesorería",IF(D394="Sección de Almacén","Dirección Servicios Administrativos",IF(D394="Sección de Auditoria","Dirección Auditoría General",IF(D394="Sección de Calidad","Dirección Recursos Humanos",IF(D394="Sección de Capacitación y Entrenamiento","Dirección Recursos Humanos",IF(D394="Sección de Compra","Dirección Servicios Administrativos",IF(D394="Sección de Estadística","Dirección Planeación Estratégica",IF(D394="Sección de Litigio","Dirección Jurídica",IF(D394="Sección de Mantenimiento","Dirección Servicios Administrativos",IF(D394="Sección de Mipymes","Gerencia de Emprendimiento y Agroempresa",IF(D394="Sección de Operaciones","Dirección Contraloría",IF(D394="Sección de Pensiones","Dirección Recursos Humanos",IF(D394="Sección de Riesgo Crediticio","Dirección Control de Riesgos",IF(D394="Sección de Saneamiento de Cartera","Dirección de Cobros",IF(D394="Seccion de Asistencia al Ususario","Dir. Gral. de Tecnol. de la Info. y Com.",IF(D394="Sección de Seguros","Dirección Recursos Humanos",IF(D394="Sección de Transportación","Dirección Servicios Administrativos",IF(D394="Secc. de Riesgo y Seguidad Cibernética","Dirección Ciberseguridad",IF(D394="Proyectos Especiales","Dirección de Créditos",IF(D394="Secc. Planes, Programas y Proyectos","Dirección Planeación Estratégica",IF(D394="Sección de CCTV y Control de Acceso","Dirección Ciberseguridad",IF(D394="Sección de Ciberseguridad","Dirección Ciberseguridad",IF(D394="Sección de Respuesta Ciberseguridad SOC","Dirección Ciberseguridad",IF(D394="Sección de Seguridad de la Información","Dirección Ciberseguridad",IF(D394="Sección de Riesgo Financiero","Dirección Control de Riesgos",IF(D394="Gerencia de Riesgo Operacional","Dirección Control de Riesgos",IF(D394="Sección Análisis de Crédito","Dirección de Créditos",IF(D394="Sección de Protocolo y Eventos","Secretaria del Banco",IF(D394="Sección de Proyectos Especiales","Dirección de Créditos",IF(D394="Seccion de Base de Datos","Dir. Gral. de Tecnol. de la Info. y Com.",IF(D394="Direccion de Desarrollo de TIC","Dir. Gral. de Tecnol. de la Info. y Com.",IF(D394="Direccion de Operaciones de TIC","Dir. Gral. de Tecnol. de la Info. y Com.",IF(D394="Sección de Ingeniería","Dirección Servicios Administrativos",IF(D394="Secc. Opiniones, Normativas y Contratos","Dirección Jurídica",IF(D394="Sección de Emisión y Valores","Dirección Jurídica",IF(D394="Relaciones Públicas y Mercadeo","Dirección General de Negocios",IF(D394="Sección de Cartera Administrada","Dirección de Cobros",IF(D394="Gerencia Operaciones de Sucursales","Dirección de Operaciones",IF(D394="Gcia. Operaciones y Canales Digitales","Dirección de Operaciones",D394)))))))))))))))))))))))))))))))))))))))))))))))))))))))))))))))))</f>
        <v>Gerencia de Tesorería</v>
      </c>
      <c r="D394" s="3" t="s">
        <v>413</v>
      </c>
      <c r="E394" s="3" t="s">
        <v>70</v>
      </c>
      <c r="F394" s="3" t="s">
        <v>420</v>
      </c>
      <c r="G394" s="3" t="s">
        <v>421</v>
      </c>
      <c r="H394" s="4">
        <v>32000</v>
      </c>
      <c r="I394" s="2" t="s">
        <v>13</v>
      </c>
    </row>
    <row r="395" spans="1:9" x14ac:dyDescent="0.25">
      <c r="A395" s="2">
        <f>A394+1</f>
        <v>389</v>
      </c>
      <c r="B395" s="2">
        <v>0</v>
      </c>
      <c r="C395" s="3" t="str">
        <f>IF(D395="Análisis de Crédito","Dirección de Créditos",IF(D395="Sec. Calidad de Sists. y Documentaciones","Dir. Gral. de Tecnol. de la Info. y Com.",IF(D395="Sec. Relaciones Públicas y Mercadeo","Dirección General de Negocios",IF(D395="Sec. Riesgos Liquidez, Mercad. y Operac.","Dirección Control de Riesgos",IF(D395="Sec. de Invest. Adm. y Control de Bienes","Dirección Jurídica",IF(D395="Sec. de Desllo. Web y Banca Digital","Dir. Gral. de Tecnol. de la Info. y Com.",IF(D395="Sec. Desrllo. de Sistemas y Aplicaciones","Dir. Gral. de Tecnol. de la Info. y Com.",IF(D395="Secc. Invest. y Estudios Económicos","Dirección Planeación Estratégica",IF(D395="Secc. Normativa y Evaluac. de Doc. Legal","Dirección Jurídica",IF(D395="Sec. de Infraestructura y Centro de Dat.","Dir. Gral. de Tecnol. de la Info. y Com.",IF(D395="Secc. de Crédito Arrocero","Dirección de Créditos",IF(D395="Secc. de Ingeniería","Dirección Servicios Administrativos",IF(D395="Secc. de Sgto. y Ctrl. de las Garantías","Dirección de Créditos",IF(D395="Sección Activo Fijo","Dirección Contraloría",IF(D395="Sección Administración Financiera","Dirección Contraloría",IF(D395="Sección Administración de Documentos","Dirección Servicios Administrativos",IF(D395="Sección Admón. y Control de Personal","Dirección Recursos Humanos",IF(D395="Sección Contabilidad General","Dirección Contraloría",IF(D395="Sección Control Financiero","Dirección Contraloría",IF(D395="Sección Desarrollo Organizacional","Dirección Planeación Estratégica",IF(D395="Sección Estudios y Estrategias","Dirección Planeación Estratégica",IF(D395="Sec. Eval.Técnica y Análisis de Crédito","Dirección de Créditos",IF(D395="Sección Gestión de Cobros","Dirección de Cobros",IF(D395="Sección Nómina y Prestaciones Laborales","Dirección Contraloría",IF(D395="Sección Policía Especial","Dirección Servicios Administrativos",IF(D395="Sección Programación Financiera","Dirección Planeación Estratégica",IF(D395="Sección Tesorería","Gerencia de Tesorería",IF(D395="Sección de Almacén","Dirección Servicios Administrativos",IF(D395="Sección de Auditoria","Dirección Auditoría General",IF(D395="Sección de Calidad","Dirección Recursos Humanos",IF(D395="Sección de Capacitación y Entrenamiento","Dirección Recursos Humanos",IF(D395="Sección de Compra","Dirección Servicios Administrativos",IF(D395="Sección de Estadística","Dirección Planeación Estratégica",IF(D395="Sección de Litigio","Dirección Jurídica",IF(D395="Sección de Mantenimiento","Dirección Servicios Administrativos",IF(D395="Sección de Mipymes","Gerencia de Emprendimiento y Agroempresa",IF(D395="Sección de Operaciones","Dirección Contraloría",IF(D395="Sección de Pensiones","Dirección Recursos Humanos",IF(D395="Sección de Riesgo Crediticio","Dirección Control de Riesgos",IF(D395="Sección de Saneamiento de Cartera","Dirección de Cobros",IF(D395="Seccion de Asistencia al Ususario","Dir. Gral. de Tecnol. de la Info. y Com.",IF(D395="Sección de Seguros","Dirección Recursos Humanos",IF(D395="Sección de Transportación","Dirección Servicios Administrativos",IF(D395="Secc. de Riesgo y Seguidad Cibernética","Dirección Ciberseguridad",IF(D395="Proyectos Especiales","Dirección de Créditos",IF(D395="Secc. Planes, Programas y Proyectos","Dirección Planeación Estratégica",IF(D395="Sección de CCTV y Control de Acceso","Dirección Ciberseguridad",IF(D395="Sección de Ciberseguridad","Dirección Ciberseguridad",IF(D395="Sección de Respuesta Ciberseguridad SOC","Dirección Ciberseguridad",IF(D395="Sección de Seguridad de la Información","Dirección Ciberseguridad",IF(D395="Sección de Riesgo Financiero","Dirección Control de Riesgos",IF(D395="Gerencia de Riesgo Operacional","Dirección Control de Riesgos",IF(D395="Sección Análisis de Crédito","Dirección de Créditos",IF(D395="Sección de Protocolo y Eventos","Secretaria del Banco",IF(D395="Sección de Proyectos Especiales","Dirección de Créditos",IF(D395="Seccion de Base de Datos","Dir. Gral. de Tecnol. de la Info. y Com.",IF(D395="Direccion de Desarrollo de TIC","Dir. Gral. de Tecnol. de la Info. y Com.",IF(D395="Direccion de Operaciones de TIC","Dir. Gral. de Tecnol. de la Info. y Com.",IF(D395="Sección de Ingeniería","Dirección Servicios Administrativos",IF(D395="Secc. Opiniones, Normativas y Contratos","Dirección Jurídica",IF(D395="Sección de Emisión y Valores","Dirección Jurídica",IF(D395="Relaciones Públicas y Mercadeo","Dirección General de Negocios",IF(D395="Sección de Cartera Administrada","Dirección de Cobros",IF(D395="Gerencia Operaciones de Sucursales","Dirección de Operaciones",IF(D395="Gcia. Operaciones y Canales Digitales","Dirección de Operaciones",D395)))))))))))))))))))))))))))))))))))))))))))))))))))))))))))))))))</f>
        <v>Gerencia de Tesorería</v>
      </c>
      <c r="D395" s="3" t="s">
        <v>413</v>
      </c>
      <c r="E395" s="3" t="s">
        <v>422</v>
      </c>
      <c r="F395" s="3" t="s">
        <v>423</v>
      </c>
      <c r="G395" s="3" t="s">
        <v>44</v>
      </c>
      <c r="H395" s="4">
        <v>47107</v>
      </c>
      <c r="I395" s="2" t="s">
        <v>13</v>
      </c>
    </row>
    <row r="396" spans="1:9" x14ac:dyDescent="0.25">
      <c r="A396" s="2">
        <f>A395+1</f>
        <v>390</v>
      </c>
      <c r="B396" s="2">
        <v>0</v>
      </c>
      <c r="C396" s="3" t="str">
        <f>IF(D396="Análisis de Crédito","Dirección de Créditos",IF(D396="Sec. Calidad de Sists. y Documentaciones","Dir. Gral. de Tecnol. de la Info. y Com.",IF(D396="Sec. Relaciones Públicas y Mercadeo","Dirección General de Negocios",IF(D396="Sec. Riesgos Liquidez, Mercad. y Operac.","Dirección Control de Riesgos",IF(D396="Sec. de Invest. Adm. y Control de Bienes","Dirección Jurídica",IF(D396="Sec. de Desllo. Web y Banca Digital","Dir. Gral. de Tecnol. de la Info. y Com.",IF(D396="Sec. Desrllo. de Sistemas y Aplicaciones","Dir. Gral. de Tecnol. de la Info. y Com.",IF(D396="Secc. Invest. y Estudios Económicos","Dirección Planeación Estratégica",IF(D396="Secc. Normativa y Evaluac. de Doc. Legal","Dirección Jurídica",IF(D396="Sec. de Infraestructura y Centro de Dat.","Dir. Gral. de Tecnol. de la Info. y Com.",IF(D396="Secc. de Crédito Arrocero","Dirección de Créditos",IF(D396="Secc. de Ingeniería","Dirección Servicios Administrativos",IF(D396="Secc. de Sgto. y Ctrl. de las Garantías","Dirección de Créditos",IF(D396="Sección Activo Fijo","Dirección Contraloría",IF(D396="Sección Administración Financiera","Dirección Contraloría",IF(D396="Sección Administración de Documentos","Dirección Servicios Administrativos",IF(D396="Sección Admón. y Control de Personal","Dirección Recursos Humanos",IF(D396="Sección Contabilidad General","Dirección Contraloría",IF(D396="Sección Control Financiero","Dirección Contraloría",IF(D396="Sección Desarrollo Organizacional","Dirección Planeación Estratégica",IF(D396="Sección Estudios y Estrategias","Dirección Planeación Estratégica",IF(D396="Sec. Eval.Técnica y Análisis de Crédito","Dirección de Créditos",IF(D396="Sección Gestión de Cobros","Dirección de Cobros",IF(D396="Sección Nómina y Prestaciones Laborales","Dirección Contraloría",IF(D396="Sección Policía Especial","Dirección Servicios Administrativos",IF(D396="Sección Programación Financiera","Dirección Planeación Estratégica",IF(D396="Sección Tesorería","Gerencia de Tesorería",IF(D396="Sección de Almacén","Dirección Servicios Administrativos",IF(D396="Sección de Auditoria","Dirección Auditoría General",IF(D396="Sección de Calidad","Dirección Recursos Humanos",IF(D396="Sección de Capacitación y Entrenamiento","Dirección Recursos Humanos",IF(D396="Sección de Compra","Dirección Servicios Administrativos",IF(D396="Sección de Estadística","Dirección Planeación Estratégica",IF(D396="Sección de Litigio","Dirección Jurídica",IF(D396="Sección de Mantenimiento","Dirección Servicios Administrativos",IF(D396="Sección de Mipymes","Gerencia de Emprendimiento y Agroempresa",IF(D396="Sección de Operaciones","Dirección Contraloría",IF(D396="Sección de Pensiones","Dirección Recursos Humanos",IF(D396="Sección de Riesgo Crediticio","Dirección Control de Riesgos",IF(D396="Sección de Saneamiento de Cartera","Dirección de Cobros",IF(D396="Seccion de Asistencia al Ususario","Dir. Gral. de Tecnol. de la Info. y Com.",IF(D396="Sección de Seguros","Dirección Recursos Humanos",IF(D396="Sección de Transportación","Dirección Servicios Administrativos",IF(D396="Secc. de Riesgo y Seguidad Cibernética","Dirección Ciberseguridad",IF(D396="Proyectos Especiales","Dirección de Créditos",IF(D396="Secc. Planes, Programas y Proyectos","Dirección Planeación Estratégica",IF(D396="Sección de CCTV y Control de Acceso","Dirección Ciberseguridad",IF(D396="Sección de Ciberseguridad","Dirección Ciberseguridad",IF(D396="Sección de Respuesta Ciberseguridad SOC","Dirección Ciberseguridad",IF(D396="Sección de Seguridad de la Información","Dirección Ciberseguridad",IF(D396="Sección de Riesgo Financiero","Dirección Control de Riesgos",IF(D396="Gerencia de Riesgo Operacional","Dirección Control de Riesgos",IF(D396="Sección Análisis de Crédito","Dirección de Créditos",IF(D396="Sección de Protocolo y Eventos","Secretaria del Banco",IF(D396="Sección de Proyectos Especiales","Dirección de Créditos",IF(D396="Seccion de Base de Datos","Dir. Gral. de Tecnol. de la Info. y Com.",IF(D396="Direccion de Desarrollo de TIC","Dir. Gral. de Tecnol. de la Info. y Com.",IF(D396="Direccion de Operaciones de TIC","Dir. Gral. de Tecnol. de la Info. y Com.",IF(D396="Sección de Ingeniería","Dirección Servicios Administrativos",IF(D396="Secc. Opiniones, Normativas y Contratos","Dirección Jurídica",IF(D396="Sección de Emisión y Valores","Dirección Jurídica",IF(D396="Relaciones Públicas y Mercadeo","Dirección General de Negocios",IF(D396="Sección de Cartera Administrada","Dirección de Cobros",IF(D396="Gerencia Operaciones de Sucursales","Dirección de Operaciones",IF(D396="Gcia. Operaciones y Canales Digitales","Dirección de Operaciones",D396)))))))))))))))))))))))))))))))))))))))))))))))))))))))))))))))))</f>
        <v>Gerencia de Tesorería</v>
      </c>
      <c r="D396" s="3" t="s">
        <v>413</v>
      </c>
      <c r="E396" s="3" t="s">
        <v>424</v>
      </c>
      <c r="F396" s="3" t="s">
        <v>425</v>
      </c>
      <c r="G396" s="3" t="s">
        <v>426</v>
      </c>
      <c r="H396" s="4">
        <v>160000</v>
      </c>
      <c r="I396" s="2" t="s">
        <v>13</v>
      </c>
    </row>
    <row r="397" spans="1:9" x14ac:dyDescent="0.25">
      <c r="A397" s="2">
        <f>A396+1</f>
        <v>391</v>
      </c>
      <c r="B397" s="2">
        <v>0</v>
      </c>
      <c r="C397" s="3" t="str">
        <f>IF(D397="Análisis de Crédito","Dirección de Créditos",IF(D397="Sec. Calidad de Sists. y Documentaciones","Dir. Gral. de Tecnol. de la Info. y Com.",IF(D397="Sec. Relaciones Públicas y Mercadeo","Dirección General de Negocios",IF(D397="Sec. Riesgos Liquidez, Mercad. y Operac.","Dirección Control de Riesgos",IF(D397="Sec. de Invest. Adm. y Control de Bienes","Dirección Jurídica",IF(D397="Sec. de Desllo. Web y Banca Digital","Dir. Gral. de Tecnol. de la Info. y Com.",IF(D397="Sec. Desrllo. de Sistemas y Aplicaciones","Dir. Gral. de Tecnol. de la Info. y Com.",IF(D397="Secc. Invest. y Estudios Económicos","Dirección Planeación Estratégica",IF(D397="Secc. Normativa y Evaluac. de Doc. Legal","Dirección Jurídica",IF(D397="Sec. de Infraestructura y Centro de Dat.","Dir. Gral. de Tecnol. de la Info. y Com.",IF(D397="Secc. de Crédito Arrocero","Dirección de Créditos",IF(D397="Secc. de Ingeniería","Dirección Servicios Administrativos",IF(D397="Secc. de Sgto. y Ctrl. de las Garantías","Dirección de Créditos",IF(D397="Sección Activo Fijo","Dirección Contraloría",IF(D397="Sección Administración Financiera","Dirección Contraloría",IF(D397="Sección Administración de Documentos","Dirección Servicios Administrativos",IF(D397="Sección Admón. y Control de Personal","Dirección Recursos Humanos",IF(D397="Sección Contabilidad General","Dirección Contraloría",IF(D397="Sección Control Financiero","Dirección Contraloría",IF(D397="Sección Desarrollo Organizacional","Dirección Planeación Estratégica",IF(D397="Sección Estudios y Estrategias","Dirección Planeación Estratégica",IF(D397="Sec. Eval.Técnica y Análisis de Crédito","Dirección de Créditos",IF(D397="Sección Gestión de Cobros","Dirección de Cobros",IF(D397="Sección Nómina y Prestaciones Laborales","Dirección Contraloría",IF(D397="Sección Policía Especial","Dirección Servicios Administrativos",IF(D397="Sección Programación Financiera","Dirección Planeación Estratégica",IF(D397="Sección Tesorería","Gerencia de Tesorería",IF(D397="Sección de Almacén","Dirección Servicios Administrativos",IF(D397="Sección de Auditoria","Dirección Auditoría General",IF(D397="Sección de Calidad","Dirección Recursos Humanos",IF(D397="Sección de Capacitación y Entrenamiento","Dirección Recursos Humanos",IF(D397="Sección de Compra","Dirección Servicios Administrativos",IF(D397="Sección de Estadística","Dirección Planeación Estratégica",IF(D397="Sección de Litigio","Dirección Jurídica",IF(D397="Sección de Mantenimiento","Dirección Servicios Administrativos",IF(D397="Sección de Mipymes","Gerencia de Emprendimiento y Agroempresa",IF(D397="Sección de Operaciones","Dirección Contraloría",IF(D397="Sección de Pensiones","Dirección Recursos Humanos",IF(D397="Sección de Riesgo Crediticio","Dirección Control de Riesgos",IF(D397="Sección de Saneamiento de Cartera","Dirección de Cobros",IF(D397="Seccion de Asistencia al Ususario","Dir. Gral. de Tecnol. de la Info. y Com.",IF(D397="Sección de Seguros","Dirección Recursos Humanos",IF(D397="Sección de Transportación","Dirección Servicios Administrativos",IF(D397="Secc. de Riesgo y Seguidad Cibernética","Dirección Ciberseguridad",IF(D397="Proyectos Especiales","Dirección de Créditos",IF(D397="Secc. Planes, Programas y Proyectos","Dirección Planeación Estratégica",IF(D397="Sección de CCTV y Control de Acceso","Dirección Ciberseguridad",IF(D397="Sección de Ciberseguridad","Dirección Ciberseguridad",IF(D397="Sección de Respuesta Ciberseguridad SOC","Dirección Ciberseguridad",IF(D397="Sección de Seguridad de la Información","Dirección Ciberseguridad",IF(D397="Sección de Riesgo Financiero","Dirección Control de Riesgos",IF(D397="Gerencia de Riesgo Operacional","Dirección Control de Riesgos",IF(D397="Sección Análisis de Crédito","Dirección de Créditos",IF(D397="Sección de Protocolo y Eventos","Secretaria del Banco",IF(D397="Sección de Proyectos Especiales","Dirección de Créditos",IF(D397="Seccion de Base de Datos","Dir. Gral. de Tecnol. de la Info. y Com.",IF(D397="Direccion de Desarrollo de TIC","Dir. Gral. de Tecnol. de la Info. y Com.",IF(D397="Direccion de Operaciones de TIC","Dir. Gral. de Tecnol. de la Info. y Com.",IF(D397="Sección de Ingeniería","Dirección Servicios Administrativos",IF(D397="Secc. Opiniones, Normativas y Contratos","Dirección Jurídica",IF(D397="Sección de Emisión y Valores","Dirección Jurídica",IF(D397="Relaciones Públicas y Mercadeo","Dirección General de Negocios",IF(D397="Sección de Cartera Administrada","Dirección de Cobros",IF(D397="Gerencia Operaciones de Sucursales","Dirección de Operaciones",IF(D397="Gcia. Operaciones y Canales Digitales","Dirección de Operaciones",D397)))))))))))))))))))))))))))))))))))))))))))))))))))))))))))))))))</f>
        <v>Gerencia de Tesorería</v>
      </c>
      <c r="D397" s="3" t="s">
        <v>413</v>
      </c>
      <c r="E397" s="3" t="s">
        <v>427</v>
      </c>
      <c r="F397" s="3" t="s">
        <v>428</v>
      </c>
      <c r="G397" s="3" t="s">
        <v>429</v>
      </c>
      <c r="H397" s="4">
        <v>52342</v>
      </c>
      <c r="I397" s="2" t="s">
        <v>13</v>
      </c>
    </row>
    <row r="398" spans="1:9" x14ac:dyDescent="0.25">
      <c r="A398" s="2">
        <f>A397+1</f>
        <v>392</v>
      </c>
      <c r="B398" s="2">
        <v>0</v>
      </c>
      <c r="C398" s="3" t="str">
        <f>IF(D398="Análisis de Crédito","Dirección de Créditos",IF(D398="Sec. Calidad de Sists. y Documentaciones","Dir. Gral. de Tecnol. de la Info. y Com.",IF(D398="Sec. Relaciones Públicas y Mercadeo","Dirección General de Negocios",IF(D398="Sec. Riesgos Liquidez, Mercad. y Operac.","Dirección Control de Riesgos",IF(D398="Sec. de Invest. Adm. y Control de Bienes","Dirección Jurídica",IF(D398="Sec. de Desllo. Web y Banca Digital","Dir. Gral. de Tecnol. de la Info. y Com.",IF(D398="Sec. Desrllo. de Sistemas y Aplicaciones","Dir. Gral. de Tecnol. de la Info. y Com.",IF(D398="Secc. Invest. y Estudios Económicos","Dirección Planeación Estratégica",IF(D398="Secc. Normativa y Evaluac. de Doc. Legal","Dirección Jurídica",IF(D398="Sec. de Infraestructura y Centro de Dat.","Dir. Gral. de Tecnol. de la Info. y Com.",IF(D398="Secc. de Crédito Arrocero","Dirección de Créditos",IF(D398="Secc. de Ingeniería","Dirección Servicios Administrativos",IF(D398="Secc. de Sgto. y Ctrl. de las Garantías","Dirección de Créditos",IF(D398="Sección Activo Fijo","Dirección Contraloría",IF(D398="Sección Administración Financiera","Dirección Contraloría",IF(D398="Sección Administración de Documentos","Dirección Servicios Administrativos",IF(D398="Sección Admón. y Control de Personal","Dirección Recursos Humanos",IF(D398="Sección Contabilidad General","Dirección Contraloría",IF(D398="Sección Control Financiero","Dirección Contraloría",IF(D398="Sección Desarrollo Organizacional","Dirección Planeación Estratégica",IF(D398="Sección Estudios y Estrategias","Dirección Planeación Estratégica",IF(D398="Sec. Eval.Técnica y Análisis de Crédito","Dirección de Créditos",IF(D398="Sección Gestión de Cobros","Dirección de Cobros",IF(D398="Sección Nómina y Prestaciones Laborales","Dirección Contraloría",IF(D398="Sección Policía Especial","Dirección Servicios Administrativos",IF(D398="Sección Programación Financiera","Dirección Planeación Estratégica",IF(D398="Sección Tesorería","Gerencia de Tesorería",IF(D398="Sección de Almacén","Dirección Servicios Administrativos",IF(D398="Sección de Auditoria","Dirección Auditoría General",IF(D398="Sección de Calidad","Dirección Recursos Humanos",IF(D398="Sección de Capacitación y Entrenamiento","Dirección Recursos Humanos",IF(D398="Sección de Compra","Dirección Servicios Administrativos",IF(D398="Sección de Estadística","Dirección Planeación Estratégica",IF(D398="Sección de Litigio","Dirección Jurídica",IF(D398="Sección de Mantenimiento","Dirección Servicios Administrativos",IF(D398="Sección de Mipymes","Gerencia de Emprendimiento y Agroempresa",IF(D398="Sección de Operaciones","Dirección Contraloría",IF(D398="Sección de Pensiones","Dirección Recursos Humanos",IF(D398="Sección de Riesgo Crediticio","Dirección Control de Riesgos",IF(D398="Sección de Saneamiento de Cartera","Dirección de Cobros",IF(D398="Seccion de Asistencia al Ususario","Dir. Gral. de Tecnol. de la Info. y Com.",IF(D398="Sección de Seguros","Dirección Recursos Humanos",IF(D398="Sección de Transportación","Dirección Servicios Administrativos",IF(D398="Secc. de Riesgo y Seguidad Cibernética","Dirección Ciberseguridad",IF(D398="Proyectos Especiales","Dirección de Créditos",IF(D398="Secc. Planes, Programas y Proyectos","Dirección Planeación Estratégica",IF(D398="Sección de CCTV y Control de Acceso","Dirección Ciberseguridad",IF(D398="Sección de Ciberseguridad","Dirección Ciberseguridad",IF(D398="Sección de Respuesta Ciberseguridad SOC","Dirección Ciberseguridad",IF(D398="Sección de Seguridad de la Información","Dirección Ciberseguridad",IF(D398="Sección de Riesgo Financiero","Dirección Control de Riesgos",IF(D398="Gerencia de Riesgo Operacional","Dirección Control de Riesgos",IF(D398="Sección Análisis de Crédito","Dirección de Créditos",IF(D398="Sección de Protocolo y Eventos","Secretaria del Banco",IF(D398="Sección de Proyectos Especiales","Dirección de Créditos",IF(D398="Seccion de Base de Datos","Dir. Gral. de Tecnol. de la Info. y Com.",IF(D398="Direccion de Desarrollo de TIC","Dir. Gral. de Tecnol. de la Info. y Com.",IF(D398="Direccion de Operaciones de TIC","Dir. Gral. de Tecnol. de la Info. y Com.",IF(D398="Sección de Ingeniería","Dirección Servicios Administrativos",IF(D398="Secc. Opiniones, Normativas y Contratos","Dirección Jurídica",IF(D398="Sección de Emisión y Valores","Dirección Jurídica",IF(D398="Relaciones Públicas y Mercadeo","Dirección General de Negocios",IF(D398="Sección de Cartera Administrada","Dirección de Cobros",IF(D398="Gerencia Operaciones de Sucursales","Dirección de Operaciones",IF(D398="Gcia. Operaciones y Canales Digitales","Dirección de Operaciones",D398)))))))))))))))))))))))))))))))))))))))))))))))))))))))))))))))))</f>
        <v>Gerencia de Tesorería</v>
      </c>
      <c r="D398" s="3" t="s">
        <v>413</v>
      </c>
      <c r="E398" s="3" t="s">
        <v>430</v>
      </c>
      <c r="F398" s="3" t="s">
        <v>431</v>
      </c>
      <c r="G398" s="3" t="s">
        <v>429</v>
      </c>
      <c r="H398" s="4">
        <v>52342</v>
      </c>
      <c r="I398" s="2" t="s">
        <v>13</v>
      </c>
    </row>
    <row r="399" spans="1:9" x14ac:dyDescent="0.25">
      <c r="A399" s="2">
        <f>A398+1</f>
        <v>393</v>
      </c>
      <c r="B399" s="2">
        <v>0</v>
      </c>
      <c r="C399" s="3" t="str">
        <f>IF(D399="Análisis de Crédito","Dirección de Créditos",IF(D399="Sec. Calidad de Sists. y Documentaciones","Dir. Gral. de Tecnol. de la Info. y Com.",IF(D399="Sec. Relaciones Públicas y Mercadeo","Dirección General de Negocios",IF(D399="Sec. Riesgos Liquidez, Mercad. y Operac.","Dirección Control de Riesgos",IF(D399="Sec. de Invest. Adm. y Control de Bienes","Dirección Jurídica",IF(D399="Sec. de Desllo. Web y Banca Digital","Dir. Gral. de Tecnol. de la Info. y Com.",IF(D399="Sec. Desrllo. de Sistemas y Aplicaciones","Dir. Gral. de Tecnol. de la Info. y Com.",IF(D399="Secc. Invest. y Estudios Económicos","Dirección Planeación Estratégica",IF(D399="Secc. Normativa y Evaluac. de Doc. Legal","Dirección Jurídica",IF(D399="Sec. de Infraestructura y Centro de Dat.","Dir. Gral. de Tecnol. de la Info. y Com.",IF(D399="Secc. de Crédito Arrocero","Dirección de Créditos",IF(D399="Secc. de Ingeniería","Dirección Servicios Administrativos",IF(D399="Secc. de Sgto. y Ctrl. de las Garantías","Dirección de Créditos",IF(D399="Sección Activo Fijo","Dirección Contraloría",IF(D399="Sección Administración Financiera","Dirección Contraloría",IF(D399="Sección Administración de Documentos","Dirección Servicios Administrativos",IF(D399="Sección Admón. y Control de Personal","Dirección Recursos Humanos",IF(D399="Sección Contabilidad General","Dirección Contraloría",IF(D399="Sección Control Financiero","Dirección Contraloría",IF(D399="Sección Desarrollo Organizacional","Dirección Planeación Estratégica",IF(D399="Sección Estudios y Estrategias","Dirección Planeación Estratégica",IF(D399="Sec. Eval.Técnica y Análisis de Crédito","Dirección de Créditos",IF(D399="Sección Gestión de Cobros","Dirección de Cobros",IF(D399="Sección Nómina y Prestaciones Laborales","Dirección Contraloría",IF(D399="Sección Policía Especial","Dirección Servicios Administrativos",IF(D399="Sección Programación Financiera","Dirección Planeación Estratégica",IF(D399="Sección Tesorería","Gerencia de Tesorería",IF(D399="Sección de Almacén","Dirección Servicios Administrativos",IF(D399="Sección de Auditoria","Dirección Auditoría General",IF(D399="Sección de Calidad","Dirección Recursos Humanos",IF(D399="Sección de Capacitación y Entrenamiento","Dirección Recursos Humanos",IF(D399="Sección de Compra","Dirección Servicios Administrativos",IF(D399="Sección de Estadística","Dirección Planeación Estratégica",IF(D399="Sección de Litigio","Dirección Jurídica",IF(D399="Sección de Mantenimiento","Dirección Servicios Administrativos",IF(D399="Sección de Mipymes","Gerencia de Emprendimiento y Agroempresa",IF(D399="Sección de Operaciones","Dirección Contraloría",IF(D399="Sección de Pensiones","Dirección Recursos Humanos",IF(D399="Sección de Riesgo Crediticio","Dirección Control de Riesgos",IF(D399="Sección de Saneamiento de Cartera","Dirección de Cobros",IF(D399="Seccion de Asistencia al Ususario","Dir. Gral. de Tecnol. de la Info. y Com.",IF(D399="Sección de Seguros","Dirección Recursos Humanos",IF(D399="Sección de Transportación","Dirección Servicios Administrativos",IF(D399="Secc. de Riesgo y Seguidad Cibernética","Dirección Ciberseguridad",IF(D399="Proyectos Especiales","Dirección de Créditos",IF(D399="Secc. Planes, Programas y Proyectos","Dirección Planeación Estratégica",IF(D399="Sección de CCTV y Control de Acceso","Dirección Ciberseguridad",IF(D399="Sección de Ciberseguridad","Dirección Ciberseguridad",IF(D399="Sección de Respuesta Ciberseguridad SOC","Dirección Ciberseguridad",IF(D399="Sección de Seguridad de la Información","Dirección Ciberseguridad",IF(D399="Sección de Riesgo Financiero","Dirección Control de Riesgos",IF(D399="Gerencia de Riesgo Operacional","Dirección Control de Riesgos",IF(D399="Sección Análisis de Crédito","Dirección de Créditos",IF(D399="Sección de Protocolo y Eventos","Secretaria del Banco",IF(D399="Sección de Proyectos Especiales","Dirección de Créditos",IF(D399="Seccion de Base de Datos","Dir. Gral. de Tecnol. de la Info. y Com.",IF(D399="Direccion de Desarrollo de TIC","Dir. Gral. de Tecnol. de la Info. y Com.",IF(D399="Direccion de Operaciones de TIC","Dir. Gral. de Tecnol. de la Info. y Com.",IF(D399="Sección de Ingeniería","Dirección Servicios Administrativos",IF(D399="Secc. Opiniones, Normativas y Contratos","Dirección Jurídica",IF(D399="Sección de Emisión y Valores","Dirección Jurídica",IF(D399="Relaciones Públicas y Mercadeo","Dirección General de Negocios",IF(D399="Sección de Cartera Administrada","Dirección de Cobros",IF(D399="Gerencia Operaciones de Sucursales","Dirección de Operaciones",IF(D399="Gcia. Operaciones y Canales Digitales","Dirección de Operaciones",D399)))))))))))))))))))))))))))))))))))))))))))))))))))))))))))))))))</f>
        <v>Gerencia de Tesorería</v>
      </c>
      <c r="D399" s="3" t="s">
        <v>413</v>
      </c>
      <c r="E399" s="3" t="s">
        <v>432</v>
      </c>
      <c r="F399" s="3" t="s">
        <v>433</v>
      </c>
      <c r="G399" s="3" t="s">
        <v>429</v>
      </c>
      <c r="H399" s="4">
        <v>47107</v>
      </c>
      <c r="I399" s="2" t="s">
        <v>13</v>
      </c>
    </row>
    <row r="400" spans="1:9" x14ac:dyDescent="0.25">
      <c r="A400" s="2">
        <f>A399+1</f>
        <v>394</v>
      </c>
      <c r="B400" s="2">
        <v>0</v>
      </c>
      <c r="C400" s="3" t="str">
        <f>IF(D400="Análisis de Crédito","Dirección de Créditos",IF(D400="Sec. Calidad de Sists. y Documentaciones","Dir. Gral. de Tecnol. de la Info. y Com.",IF(D400="Sec. Relaciones Públicas y Mercadeo","Dirección General de Negocios",IF(D400="Sec. Riesgos Liquidez, Mercad. y Operac.","Dirección Control de Riesgos",IF(D400="Sec. de Invest. Adm. y Control de Bienes","Dirección Jurídica",IF(D400="Sec. de Desllo. Web y Banca Digital","Dir. Gral. de Tecnol. de la Info. y Com.",IF(D400="Sec. Desrllo. de Sistemas y Aplicaciones","Dir. Gral. de Tecnol. de la Info. y Com.",IF(D400="Secc. Invest. y Estudios Económicos","Dirección Planeación Estratégica",IF(D400="Secc. Normativa y Evaluac. de Doc. Legal","Dirección Jurídica",IF(D400="Sec. de Infraestructura y Centro de Dat.","Dir. Gral. de Tecnol. de la Info. y Com.",IF(D400="Secc. de Crédito Arrocero","Dirección de Créditos",IF(D400="Secc. de Ingeniería","Dirección Servicios Administrativos",IF(D400="Secc. de Sgto. y Ctrl. de las Garantías","Dirección de Créditos",IF(D400="Sección Activo Fijo","Dirección Contraloría",IF(D400="Sección Administración Financiera","Dirección Contraloría",IF(D400="Sección Administración de Documentos","Dirección Servicios Administrativos",IF(D400="Sección Admón. y Control de Personal","Dirección Recursos Humanos",IF(D400="Sección Contabilidad General","Dirección Contraloría",IF(D400="Sección Control Financiero","Dirección Contraloría",IF(D400="Sección Desarrollo Organizacional","Dirección Planeación Estratégica",IF(D400="Sección Estudios y Estrategias","Dirección Planeación Estratégica",IF(D400="Sec. Eval.Técnica y Análisis de Crédito","Dirección de Créditos",IF(D400="Sección Gestión de Cobros","Dirección de Cobros",IF(D400="Sección Nómina y Prestaciones Laborales","Dirección Contraloría",IF(D400="Sección Policía Especial","Dirección Servicios Administrativos",IF(D400="Sección Programación Financiera","Dirección Planeación Estratégica",IF(D400="Sección Tesorería","Gerencia de Tesorería",IF(D400="Sección de Almacén","Dirección Servicios Administrativos",IF(D400="Sección de Auditoria","Dirección Auditoría General",IF(D400="Sección de Calidad","Dirección Recursos Humanos",IF(D400="Sección de Capacitación y Entrenamiento","Dirección Recursos Humanos",IF(D400="Sección de Compra","Dirección Servicios Administrativos",IF(D400="Sección de Estadística","Dirección Planeación Estratégica",IF(D400="Sección de Litigio","Dirección Jurídica",IF(D400="Sección de Mantenimiento","Dirección Servicios Administrativos",IF(D400="Sección de Mipymes","Gerencia de Emprendimiento y Agroempresa",IF(D400="Sección de Operaciones","Dirección Contraloría",IF(D400="Sección de Pensiones","Dirección Recursos Humanos",IF(D400="Sección de Riesgo Crediticio","Dirección Control de Riesgos",IF(D400="Sección de Saneamiento de Cartera","Dirección de Cobros",IF(D400="Seccion de Asistencia al Ususario","Dir. Gral. de Tecnol. de la Info. y Com.",IF(D400="Sección de Seguros","Dirección Recursos Humanos",IF(D400="Sección de Transportación","Dirección Servicios Administrativos",IF(D400="Secc. de Riesgo y Seguidad Cibernética","Dirección Ciberseguridad",IF(D400="Proyectos Especiales","Dirección de Créditos",IF(D400="Secc. Planes, Programas y Proyectos","Dirección Planeación Estratégica",IF(D400="Sección de CCTV y Control de Acceso","Dirección Ciberseguridad",IF(D400="Sección de Ciberseguridad","Dirección Ciberseguridad",IF(D400="Sección de Respuesta Ciberseguridad SOC","Dirección Ciberseguridad",IF(D400="Sección de Seguridad de la Información","Dirección Ciberseguridad",IF(D400="Sección de Riesgo Financiero","Dirección Control de Riesgos",IF(D400="Gerencia de Riesgo Operacional","Dirección Control de Riesgos",IF(D400="Sección Análisis de Crédito","Dirección de Créditos",IF(D400="Sección de Protocolo y Eventos","Secretaria del Banco",IF(D400="Sección de Proyectos Especiales","Dirección de Créditos",IF(D400="Seccion de Base de Datos","Dir. Gral. de Tecnol. de la Info. y Com.",IF(D400="Direccion de Desarrollo de TIC","Dir. Gral. de Tecnol. de la Info. y Com.",IF(D400="Direccion de Operaciones de TIC","Dir. Gral. de Tecnol. de la Info. y Com.",IF(D400="Sección de Ingeniería","Dirección Servicios Administrativos",IF(D400="Secc. Opiniones, Normativas y Contratos","Dirección Jurídica",IF(D400="Sección de Emisión y Valores","Dirección Jurídica",IF(D400="Relaciones Públicas y Mercadeo","Dirección General de Negocios",IF(D400="Sección de Cartera Administrada","Dirección de Cobros",IF(D400="Gerencia Operaciones de Sucursales","Dirección de Operaciones",IF(D400="Gcia. Operaciones y Canales Digitales","Dirección de Operaciones",D400)))))))))))))))))))))))))))))))))))))))))))))))))))))))))))))))))</f>
        <v>Gerencia de Tesorería</v>
      </c>
      <c r="D400" s="3" t="s">
        <v>777</v>
      </c>
      <c r="E400" s="3" t="s">
        <v>778</v>
      </c>
      <c r="F400" s="3" t="s">
        <v>779</v>
      </c>
      <c r="G400" s="3" t="s">
        <v>429</v>
      </c>
      <c r="H400" s="4">
        <v>57576</v>
      </c>
      <c r="I400" s="2" t="s">
        <v>13</v>
      </c>
    </row>
    <row r="401" spans="1:9" x14ac:dyDescent="0.25">
      <c r="A401" s="2">
        <f>A400+1</f>
        <v>395</v>
      </c>
      <c r="B401" s="2">
        <v>0</v>
      </c>
      <c r="C401" s="3" t="str">
        <f>IF(D401="Análisis de Crédito","Dirección de Créditos",IF(D401="Sec. Calidad de Sists. y Documentaciones","Dir. Gral. de Tecnol. de la Info. y Com.",IF(D401="Sec. Relaciones Públicas y Mercadeo","Dirección General de Negocios",IF(D401="Sec. Riesgos Liquidez, Mercad. y Operac.","Dirección Control de Riesgos",IF(D401="Sec. de Invest. Adm. y Control de Bienes","Dirección Jurídica",IF(D401="Sec. de Desllo. Web y Banca Digital","Dir. Gral. de Tecnol. de la Info. y Com.",IF(D401="Sec. Desrllo. de Sistemas y Aplicaciones","Dir. Gral. de Tecnol. de la Info. y Com.",IF(D401="Secc. Invest. y Estudios Económicos","Dirección Planeación Estratégica",IF(D401="Secc. Normativa y Evaluac. de Doc. Legal","Dirección Jurídica",IF(D401="Sec. de Infraestructura y Centro de Dat.","Dir. Gral. de Tecnol. de la Info. y Com.",IF(D401="Secc. de Crédito Arrocero","Dirección de Créditos",IF(D401="Secc. de Ingeniería","Dirección Servicios Administrativos",IF(D401="Secc. de Sgto. y Ctrl. de las Garantías","Dirección de Créditos",IF(D401="Sección Activo Fijo","Dirección Contraloría",IF(D401="Sección Administración Financiera","Dirección Contraloría",IF(D401="Sección Administración de Documentos","Dirección Servicios Administrativos",IF(D401="Sección Admón. y Control de Personal","Dirección Recursos Humanos",IF(D401="Sección Contabilidad General","Dirección Contraloría",IF(D401="Sección Control Financiero","Dirección Contraloría",IF(D401="Sección Desarrollo Organizacional","Dirección Planeación Estratégica",IF(D401="Sección Estudios y Estrategias","Dirección Planeación Estratégica",IF(D401="Sec. Eval.Técnica y Análisis de Crédito","Dirección de Créditos",IF(D401="Sección Gestión de Cobros","Dirección de Cobros",IF(D401="Sección Nómina y Prestaciones Laborales","Dirección Contraloría",IF(D401="Sección Policía Especial","Dirección Servicios Administrativos",IF(D401="Sección Programación Financiera","Dirección Planeación Estratégica",IF(D401="Sección Tesorería","Gerencia de Tesorería",IF(D401="Sección de Almacén","Dirección Servicios Administrativos",IF(D401="Sección de Auditoria","Dirección Auditoría General",IF(D401="Sección de Calidad","Dirección Recursos Humanos",IF(D401="Sección de Capacitación y Entrenamiento","Dirección Recursos Humanos",IF(D401="Sección de Compra","Dirección Servicios Administrativos",IF(D401="Sección de Estadística","Dirección Planeación Estratégica",IF(D401="Sección de Litigio","Dirección Jurídica",IF(D401="Sección de Mantenimiento","Dirección Servicios Administrativos",IF(D401="Sección de Mipymes","Gerencia de Emprendimiento y Agroempresa",IF(D401="Sección de Operaciones","Dirección Contraloría",IF(D401="Sección de Pensiones","Dirección Recursos Humanos",IF(D401="Sección de Riesgo Crediticio","Dirección Control de Riesgos",IF(D401="Sección de Saneamiento de Cartera","Dirección de Cobros",IF(D401="Seccion de Asistencia al Ususario","Dir. Gral. de Tecnol. de la Info. y Com.",IF(D401="Sección de Seguros","Dirección Recursos Humanos",IF(D401="Sección de Transportación","Dirección Servicios Administrativos",IF(D401="Secc. de Riesgo y Seguidad Cibernética","Dirección Ciberseguridad",IF(D401="Proyectos Especiales","Dirección de Créditos",IF(D401="Secc. Planes, Programas y Proyectos","Dirección Planeación Estratégica",IF(D401="Sección de CCTV y Control de Acceso","Dirección Ciberseguridad",IF(D401="Sección de Ciberseguridad","Dirección Ciberseguridad",IF(D401="Sección de Respuesta Ciberseguridad SOC","Dirección Ciberseguridad",IF(D401="Sección de Seguridad de la Información","Dirección Ciberseguridad",IF(D401="Sección de Riesgo Financiero","Dirección Control de Riesgos",IF(D401="Gerencia de Riesgo Operacional","Dirección Control de Riesgos",IF(D401="Sección Análisis de Crédito","Dirección de Créditos",IF(D401="Sección de Protocolo y Eventos","Secretaria del Banco",IF(D401="Sección de Proyectos Especiales","Dirección de Créditos",IF(D401="Seccion de Base de Datos","Dir. Gral. de Tecnol. de la Info. y Com.",IF(D401="Direccion de Desarrollo de TIC","Dir. Gral. de Tecnol. de la Info. y Com.",IF(D401="Direccion de Operaciones de TIC","Dir. Gral. de Tecnol. de la Info. y Com.",IF(D401="Sección de Ingeniería","Dirección Servicios Administrativos",IF(D401="Secc. Opiniones, Normativas y Contratos","Dirección Jurídica",IF(D401="Sección de Emisión y Valores","Dirección Jurídica",IF(D401="Relaciones Públicas y Mercadeo","Dirección General de Negocios",IF(D401="Sección de Cartera Administrada","Dirección de Cobros",IF(D401="Gerencia Operaciones de Sucursales","Dirección de Operaciones",IF(D401="Gcia. Operaciones y Canales Digitales","Dirección de Operaciones",D401)))))))))))))))))))))))))))))))))))))))))))))))))))))))))))))))))</f>
        <v>Gerencia de Tesorería</v>
      </c>
      <c r="D401" s="3" t="s">
        <v>777</v>
      </c>
      <c r="E401" s="3" t="s">
        <v>780</v>
      </c>
      <c r="F401" s="3" t="s">
        <v>781</v>
      </c>
      <c r="G401" s="3" t="s">
        <v>177</v>
      </c>
      <c r="H401" s="4">
        <v>62331</v>
      </c>
      <c r="I401" s="2" t="s">
        <v>13</v>
      </c>
    </row>
    <row r="402" spans="1:9" x14ac:dyDescent="0.25">
      <c r="A402" s="2">
        <f>A401+1</f>
        <v>396</v>
      </c>
      <c r="B402" s="2">
        <v>0</v>
      </c>
      <c r="C402" s="3" t="str">
        <f>IF(D402="Análisis de Crédito","Dirección de Créditos",IF(D402="Sec. Calidad de Sists. y Documentaciones","Dir. Gral. de Tecnol. de la Info. y Com.",IF(D402="Sec. Relaciones Públicas y Mercadeo","Dirección General de Negocios",IF(D402="Sec. Riesgos Liquidez, Mercad. y Operac.","Dirección Control de Riesgos",IF(D402="Sec. de Invest. Adm. y Control de Bienes","Dirección Jurídica",IF(D402="Sec. de Desllo. Web y Banca Digital","Dir. Gral. de Tecnol. de la Info. y Com.",IF(D402="Sec. Desrllo. de Sistemas y Aplicaciones","Dir. Gral. de Tecnol. de la Info. y Com.",IF(D402="Secc. Invest. y Estudios Económicos","Dirección Planeación Estratégica",IF(D402="Secc. Normativa y Evaluac. de Doc. Legal","Dirección Jurídica",IF(D402="Sec. de Infraestructura y Centro de Dat.","Dir. Gral. de Tecnol. de la Info. y Com.",IF(D402="Secc. de Crédito Arrocero","Dirección de Créditos",IF(D402="Secc. de Ingeniería","Dirección Servicios Administrativos",IF(D402="Secc. de Sgto. y Ctrl. de las Garantías","Dirección de Créditos",IF(D402="Sección Activo Fijo","Dirección Contraloría",IF(D402="Sección Administración Financiera","Dirección Contraloría",IF(D402="Sección Administración de Documentos","Dirección Servicios Administrativos",IF(D402="Sección Admón. y Control de Personal","Dirección Recursos Humanos",IF(D402="Sección Contabilidad General","Dirección Contraloría",IF(D402="Sección Control Financiero","Dirección Contraloría",IF(D402="Sección Desarrollo Organizacional","Dirección Planeación Estratégica",IF(D402="Sección Estudios y Estrategias","Dirección Planeación Estratégica",IF(D402="Sec. Eval.Técnica y Análisis de Crédito","Dirección de Créditos",IF(D402="Sección Gestión de Cobros","Dirección de Cobros",IF(D402="Sección Nómina y Prestaciones Laborales","Dirección Contraloría",IF(D402="Sección Policía Especial","Dirección Servicios Administrativos",IF(D402="Sección Programación Financiera","Dirección Planeación Estratégica",IF(D402="Sección Tesorería","Gerencia de Tesorería",IF(D402="Sección de Almacén","Dirección Servicios Administrativos",IF(D402="Sección de Auditoria","Dirección Auditoría General",IF(D402="Sección de Calidad","Dirección Recursos Humanos",IF(D402="Sección de Capacitación y Entrenamiento","Dirección Recursos Humanos",IF(D402="Sección de Compra","Dirección Servicios Administrativos",IF(D402="Sección de Estadística","Dirección Planeación Estratégica",IF(D402="Sección de Litigio","Dirección Jurídica",IF(D402="Sección de Mantenimiento","Dirección Servicios Administrativos",IF(D402="Sección de Mipymes","Gerencia de Emprendimiento y Agroempresa",IF(D402="Sección de Operaciones","Dirección Contraloría",IF(D402="Sección de Pensiones","Dirección Recursos Humanos",IF(D402="Sección de Riesgo Crediticio","Dirección Control de Riesgos",IF(D402="Sección de Saneamiento de Cartera","Dirección de Cobros",IF(D402="Seccion de Asistencia al Ususario","Dir. Gral. de Tecnol. de la Info. y Com.",IF(D402="Sección de Seguros","Dirección Recursos Humanos",IF(D402="Sección de Transportación","Dirección Servicios Administrativos",IF(D402="Secc. de Riesgo y Seguidad Cibernética","Dirección Ciberseguridad",IF(D402="Proyectos Especiales","Dirección de Créditos",IF(D402="Secc. Planes, Programas y Proyectos","Dirección Planeación Estratégica",IF(D402="Sección de CCTV y Control de Acceso","Dirección Ciberseguridad",IF(D402="Sección de Ciberseguridad","Dirección Ciberseguridad",IF(D402="Sección de Respuesta Ciberseguridad SOC","Dirección Ciberseguridad",IF(D402="Sección de Seguridad de la Información","Dirección Ciberseguridad",IF(D402="Sección de Riesgo Financiero","Dirección Control de Riesgos",IF(D402="Gerencia de Riesgo Operacional","Dirección Control de Riesgos",IF(D402="Sección Análisis de Crédito","Dirección de Créditos",IF(D402="Sección de Protocolo y Eventos","Secretaria del Banco",IF(D402="Sección de Proyectos Especiales","Dirección de Créditos",IF(D402="Seccion de Base de Datos","Dir. Gral. de Tecnol. de la Info. y Com.",IF(D402="Direccion de Desarrollo de TIC","Dir. Gral. de Tecnol. de la Info. y Com.",IF(D402="Direccion de Operaciones de TIC","Dir. Gral. de Tecnol. de la Info. y Com.",IF(D402="Sección de Ingeniería","Dirección Servicios Administrativos",IF(D402="Secc. Opiniones, Normativas y Contratos","Dirección Jurídica",IF(D402="Sección de Emisión y Valores","Dirección Jurídica",IF(D402="Relaciones Públicas y Mercadeo","Dirección General de Negocios",IF(D402="Sección de Cartera Administrada","Dirección de Cobros",IF(D402="Gerencia Operaciones de Sucursales","Dirección de Operaciones",IF(D402="Gcia. Operaciones y Canales Digitales","Dirección de Operaciones",D402)))))))))))))))))))))))))))))))))))))))))))))))))))))))))))))))))</f>
        <v>Gerencia de Tesorería</v>
      </c>
      <c r="D402" s="3" t="s">
        <v>777</v>
      </c>
      <c r="E402" s="3" t="s">
        <v>782</v>
      </c>
      <c r="F402" s="3" t="s">
        <v>783</v>
      </c>
      <c r="G402" s="3" t="s">
        <v>784</v>
      </c>
      <c r="H402" s="4">
        <v>88279</v>
      </c>
      <c r="I402" s="2" t="s">
        <v>13</v>
      </c>
    </row>
    <row r="403" spans="1:9" x14ac:dyDescent="0.25">
      <c r="A403" s="2">
        <f>A402+1</f>
        <v>397</v>
      </c>
      <c r="B403" s="2">
        <v>0</v>
      </c>
      <c r="C403" s="3" t="str">
        <f>IF(D403="Análisis de Crédito","Dirección de Créditos",IF(D403="Sec. Calidad de Sists. y Documentaciones","Dir. Gral. de Tecnol. de la Info. y Com.",IF(D403="Sec. Relaciones Públicas y Mercadeo","Dirección General de Negocios",IF(D403="Sec. Riesgos Liquidez, Mercad. y Operac.","Dirección Control de Riesgos",IF(D403="Sec. de Invest. Adm. y Control de Bienes","Dirección Jurídica",IF(D403="Sec. de Desllo. Web y Banca Digital","Dir. Gral. de Tecnol. de la Info. y Com.",IF(D403="Sec. Desrllo. de Sistemas y Aplicaciones","Dir. Gral. de Tecnol. de la Info. y Com.",IF(D403="Secc. Invest. y Estudios Económicos","Dirección Planeación Estratégica",IF(D403="Secc. Normativa y Evaluac. de Doc. Legal","Dirección Jurídica",IF(D403="Sec. de Infraestructura y Centro de Dat.","Dir. Gral. de Tecnol. de la Info. y Com.",IF(D403="Secc. de Crédito Arrocero","Dirección de Créditos",IF(D403="Secc. de Ingeniería","Dirección Servicios Administrativos",IF(D403="Secc. de Sgto. y Ctrl. de las Garantías","Dirección de Créditos",IF(D403="Sección Activo Fijo","Dirección Contraloría",IF(D403="Sección Administración Financiera","Dirección Contraloría",IF(D403="Sección Administración de Documentos","Dirección Servicios Administrativos",IF(D403="Sección Admón. y Control de Personal","Dirección Recursos Humanos",IF(D403="Sección Contabilidad General","Dirección Contraloría",IF(D403="Sección Control Financiero","Dirección Contraloría",IF(D403="Sección Desarrollo Organizacional","Dirección Planeación Estratégica",IF(D403="Sección Estudios y Estrategias","Dirección Planeación Estratégica",IF(D403="Sec. Eval.Técnica y Análisis de Crédito","Dirección de Créditos",IF(D403="Sección Gestión de Cobros","Dirección de Cobros",IF(D403="Sección Nómina y Prestaciones Laborales","Dirección Contraloría",IF(D403="Sección Policía Especial","Dirección Servicios Administrativos",IF(D403="Sección Programación Financiera","Dirección Planeación Estratégica",IF(D403="Sección Tesorería","Gerencia de Tesorería",IF(D403="Sección de Almacén","Dirección Servicios Administrativos",IF(D403="Sección de Auditoria","Dirección Auditoría General",IF(D403="Sección de Calidad","Dirección Recursos Humanos",IF(D403="Sección de Capacitación y Entrenamiento","Dirección Recursos Humanos",IF(D403="Sección de Compra","Dirección Servicios Administrativos",IF(D403="Sección de Estadística","Dirección Planeación Estratégica",IF(D403="Sección de Litigio","Dirección Jurídica",IF(D403="Sección de Mantenimiento","Dirección Servicios Administrativos",IF(D403="Sección de Mipymes","Gerencia de Emprendimiento y Agroempresa",IF(D403="Sección de Operaciones","Dirección Contraloría",IF(D403="Sección de Pensiones","Dirección Recursos Humanos",IF(D403="Sección de Riesgo Crediticio","Dirección Control de Riesgos",IF(D403="Sección de Saneamiento de Cartera","Dirección de Cobros",IF(D403="Seccion de Asistencia al Ususario","Dir. Gral. de Tecnol. de la Info. y Com.",IF(D403="Sección de Seguros","Dirección Recursos Humanos",IF(D403="Sección de Transportación","Dirección Servicios Administrativos",IF(D403="Secc. de Riesgo y Seguidad Cibernética","Dirección Ciberseguridad",IF(D403="Proyectos Especiales","Dirección de Créditos",IF(D403="Secc. Planes, Programas y Proyectos","Dirección Planeación Estratégica",IF(D403="Sección de CCTV y Control de Acceso","Dirección Ciberseguridad",IF(D403="Sección de Ciberseguridad","Dirección Ciberseguridad",IF(D403="Sección de Respuesta Ciberseguridad SOC","Dirección Ciberseguridad",IF(D403="Sección de Seguridad de la Información","Dirección Ciberseguridad",IF(D403="Sección de Riesgo Financiero","Dirección Control de Riesgos",IF(D403="Gerencia de Riesgo Operacional","Dirección Control de Riesgos",IF(D403="Sección Análisis de Crédito","Dirección de Créditos",IF(D403="Sección de Protocolo y Eventos","Secretaria del Banco",IF(D403="Sección de Proyectos Especiales","Dirección de Créditos",IF(D403="Seccion de Base de Datos","Dir. Gral. de Tecnol. de la Info. y Com.",IF(D403="Direccion de Desarrollo de TIC","Dir. Gral. de Tecnol. de la Info. y Com.",IF(D403="Direccion de Operaciones de TIC","Dir. Gral. de Tecnol. de la Info. y Com.",IF(D403="Sección de Ingeniería","Dirección Servicios Administrativos",IF(D403="Secc. Opiniones, Normativas y Contratos","Dirección Jurídica",IF(D403="Sección de Emisión y Valores","Dirección Jurídica",IF(D403="Relaciones Públicas y Mercadeo","Dirección General de Negocios",IF(D403="Sección de Cartera Administrada","Dirección de Cobros",IF(D403="Gerencia Operaciones de Sucursales","Dirección de Operaciones",IF(D403="Gcia. Operaciones y Canales Digitales","Dirección de Operaciones",D403)))))))))))))))))))))))))))))))))))))))))))))))))))))))))))))))))</f>
        <v>Gerencia de Tesorería</v>
      </c>
      <c r="D403" s="3" t="s">
        <v>777</v>
      </c>
      <c r="E403" s="3" t="s">
        <v>785</v>
      </c>
      <c r="F403" s="3" t="s">
        <v>786</v>
      </c>
      <c r="G403" s="3" t="s">
        <v>421</v>
      </c>
      <c r="H403" s="4">
        <v>32000</v>
      </c>
      <c r="I403" s="2" t="s">
        <v>13</v>
      </c>
    </row>
    <row r="404" spans="1:9" x14ac:dyDescent="0.25">
      <c r="A404" s="2">
        <f>A403+1</f>
        <v>398</v>
      </c>
      <c r="B404" s="2">
        <v>0</v>
      </c>
      <c r="C404" s="3" t="str">
        <f>IF(D404="Análisis de Crédito","Dirección de Créditos",IF(D404="Sec. Calidad de Sists. y Documentaciones","Dir. Gral. de Tecnol. de la Info. y Com.",IF(D404="Sec. Relaciones Públicas y Mercadeo","Dirección General de Negocios",IF(D404="Sec. Riesgos Liquidez, Mercad. y Operac.","Dirección Control de Riesgos",IF(D404="Sec. de Invest. Adm. y Control de Bienes","Dirección Jurídica",IF(D404="Sec. de Desllo. Web y Banca Digital","Dir. Gral. de Tecnol. de la Info. y Com.",IF(D404="Sec. Desrllo. de Sistemas y Aplicaciones","Dir. Gral. de Tecnol. de la Info. y Com.",IF(D404="Secc. Invest. y Estudios Económicos","Dirección Planeación Estratégica",IF(D404="Secc. Normativa y Evaluac. de Doc. Legal","Dirección Jurídica",IF(D404="Sec. de Infraestructura y Centro de Dat.","Dir. Gral. de Tecnol. de la Info. y Com.",IF(D404="Secc. de Crédito Arrocero","Dirección de Créditos",IF(D404="Secc. de Ingeniería","Dirección Servicios Administrativos",IF(D404="Secc. de Sgto. y Ctrl. de las Garantías","Dirección de Créditos",IF(D404="Sección Activo Fijo","Dirección Contraloría",IF(D404="Sección Administración Financiera","Dirección Contraloría",IF(D404="Sección Administración de Documentos","Dirección Servicios Administrativos",IF(D404="Sección Admón. y Control de Personal","Dirección Recursos Humanos",IF(D404="Sección Contabilidad General","Dirección Contraloría",IF(D404="Sección Control Financiero","Dirección Contraloría",IF(D404="Sección Desarrollo Organizacional","Dirección Planeación Estratégica",IF(D404="Sección Estudios y Estrategias","Dirección Planeación Estratégica",IF(D404="Sec. Eval.Técnica y Análisis de Crédito","Dirección de Créditos",IF(D404="Sección Gestión de Cobros","Dirección de Cobros",IF(D404="Sección Nómina y Prestaciones Laborales","Dirección Contraloría",IF(D404="Sección Policía Especial","Dirección Servicios Administrativos",IF(D404="Sección Programación Financiera","Dirección Planeación Estratégica",IF(D404="Sección Tesorería","Gerencia de Tesorería",IF(D404="Sección de Almacén","Dirección Servicios Administrativos",IF(D404="Sección de Auditoria","Dirección Auditoría General",IF(D404="Sección de Calidad","Dirección Recursos Humanos",IF(D404="Sección de Capacitación y Entrenamiento","Dirección Recursos Humanos",IF(D404="Sección de Compra","Dirección Servicios Administrativos",IF(D404="Sección de Estadística","Dirección Planeación Estratégica",IF(D404="Sección de Litigio","Dirección Jurídica",IF(D404="Sección de Mantenimiento","Dirección Servicios Administrativos",IF(D404="Sección de Mipymes","Gerencia de Emprendimiento y Agroempresa",IF(D404="Sección de Operaciones","Dirección Contraloría",IF(D404="Sección de Pensiones","Dirección Recursos Humanos",IF(D404="Sección de Riesgo Crediticio","Dirección Control de Riesgos",IF(D404="Sección de Saneamiento de Cartera","Dirección de Cobros",IF(D404="Seccion de Asistencia al Ususario","Dir. Gral. de Tecnol. de la Info. y Com.",IF(D404="Sección de Seguros","Dirección Recursos Humanos",IF(D404="Sección de Transportación","Dirección Servicios Administrativos",IF(D404="Secc. de Riesgo y Seguidad Cibernética","Dirección Ciberseguridad",IF(D404="Proyectos Especiales","Dirección de Créditos",IF(D404="Secc. Planes, Programas y Proyectos","Dirección Planeación Estratégica",IF(D404="Sección de CCTV y Control de Acceso","Dirección Ciberseguridad",IF(D404="Sección de Ciberseguridad","Dirección Ciberseguridad",IF(D404="Sección de Respuesta Ciberseguridad SOC","Dirección Ciberseguridad",IF(D404="Sección de Seguridad de la Información","Dirección Ciberseguridad",IF(D404="Sección de Riesgo Financiero","Dirección Control de Riesgos",IF(D404="Gerencia de Riesgo Operacional","Dirección Control de Riesgos",IF(D404="Sección Análisis de Crédito","Dirección de Créditos",IF(D404="Sección de Protocolo y Eventos","Secretaria del Banco",IF(D404="Sección de Proyectos Especiales","Dirección de Créditos",IF(D404="Seccion de Base de Datos","Dir. Gral. de Tecnol. de la Info. y Com.",IF(D404="Direccion de Desarrollo de TIC","Dir. Gral. de Tecnol. de la Info. y Com.",IF(D404="Direccion de Operaciones de TIC","Dir. Gral. de Tecnol. de la Info. y Com.",IF(D404="Sección de Ingeniería","Dirección Servicios Administrativos",IF(D404="Secc. Opiniones, Normativas y Contratos","Dirección Jurídica",IF(D404="Sección de Emisión y Valores","Dirección Jurídica",IF(D404="Relaciones Públicas y Mercadeo","Dirección General de Negocios",IF(D404="Sección de Cartera Administrada","Dirección de Cobros",IF(D404="Gerencia Operaciones de Sucursales","Dirección de Operaciones",IF(D404="Gcia. Operaciones y Canales Digitales","Dirección de Operaciones",D404)))))))))))))))))))))))))))))))))))))))))))))))))))))))))))))))))</f>
        <v>Oficina de Acceso a la Información Públi</v>
      </c>
      <c r="D404" s="3" t="s">
        <v>434</v>
      </c>
      <c r="E404" s="3" t="s">
        <v>435</v>
      </c>
      <c r="F404" s="3" t="s">
        <v>436</v>
      </c>
      <c r="G404" s="3" t="s">
        <v>437</v>
      </c>
      <c r="H404" s="4">
        <v>59782</v>
      </c>
      <c r="I404" s="2" t="s">
        <v>13</v>
      </c>
    </row>
    <row r="405" spans="1:9" x14ac:dyDescent="0.25">
      <c r="A405" s="2">
        <f>A404+1</f>
        <v>399</v>
      </c>
      <c r="B405" s="2">
        <v>0</v>
      </c>
      <c r="C405" s="3" t="str">
        <f>IF(D405="Análisis de Crédito","Dirección de Créditos",IF(D405="Sec. Calidad de Sists. y Documentaciones","Dir. Gral. de Tecnol. de la Info. y Com.",IF(D405="Sec. Relaciones Públicas y Mercadeo","Dirección General de Negocios",IF(D405="Sec. Riesgos Liquidez, Mercad. y Operac.","Dirección Control de Riesgos",IF(D405="Sec. de Invest. Adm. y Control de Bienes","Dirección Jurídica",IF(D405="Sec. de Desllo. Web y Banca Digital","Dir. Gral. de Tecnol. de la Info. y Com.",IF(D405="Sec. Desrllo. de Sistemas y Aplicaciones","Dir. Gral. de Tecnol. de la Info. y Com.",IF(D405="Secc. Invest. y Estudios Económicos","Dirección Planeación Estratégica",IF(D405="Secc. Normativa y Evaluac. de Doc. Legal","Dirección Jurídica",IF(D405="Sec. de Infraestructura y Centro de Dat.","Dir. Gral. de Tecnol. de la Info. y Com.",IF(D405="Secc. de Crédito Arrocero","Dirección de Créditos",IF(D405="Secc. de Ingeniería","Dirección Servicios Administrativos",IF(D405="Secc. de Sgto. y Ctrl. de las Garantías","Dirección de Créditos",IF(D405="Sección Activo Fijo","Dirección Contraloría",IF(D405="Sección Administración Financiera","Dirección Contraloría",IF(D405="Sección Administración de Documentos","Dirección Servicios Administrativos",IF(D405="Sección Admón. y Control de Personal","Dirección Recursos Humanos",IF(D405="Sección Contabilidad General","Dirección Contraloría",IF(D405="Sección Control Financiero","Dirección Contraloría",IF(D405="Sección Desarrollo Organizacional","Dirección Planeación Estratégica",IF(D405="Sección Estudios y Estrategias","Dirección Planeación Estratégica",IF(D405="Sec. Eval.Técnica y Análisis de Crédito","Dirección de Créditos",IF(D405="Sección Gestión de Cobros","Dirección de Cobros",IF(D405="Sección Nómina y Prestaciones Laborales","Dirección Contraloría",IF(D405="Sección Policía Especial","Dirección Servicios Administrativos",IF(D405="Sección Programación Financiera","Dirección Planeación Estratégica",IF(D405="Sección Tesorería","Gerencia de Tesorería",IF(D405="Sección de Almacén","Dirección Servicios Administrativos",IF(D405="Sección de Auditoria","Dirección Auditoría General",IF(D405="Sección de Calidad","Dirección Recursos Humanos",IF(D405="Sección de Capacitación y Entrenamiento","Dirección Recursos Humanos",IF(D405="Sección de Compra","Dirección Servicios Administrativos",IF(D405="Sección de Estadística","Dirección Planeación Estratégica",IF(D405="Sección de Litigio","Dirección Jurídica",IF(D405="Sección de Mantenimiento","Dirección Servicios Administrativos",IF(D405="Sección de Mipymes","Gerencia de Emprendimiento y Agroempresa",IF(D405="Sección de Operaciones","Dirección Contraloría",IF(D405="Sección de Pensiones","Dirección Recursos Humanos",IF(D405="Sección de Riesgo Crediticio","Dirección Control de Riesgos",IF(D405="Sección de Saneamiento de Cartera","Dirección de Cobros",IF(D405="Seccion de Asistencia al Ususario","Dir. Gral. de Tecnol. de la Info. y Com.",IF(D405="Sección de Seguros","Dirección Recursos Humanos",IF(D405="Sección de Transportación","Dirección Servicios Administrativos",IF(D405="Secc. de Riesgo y Seguidad Cibernética","Dirección Ciberseguridad",IF(D405="Proyectos Especiales","Dirección de Créditos",IF(D405="Secc. Planes, Programas y Proyectos","Dirección Planeación Estratégica",IF(D405="Sección de CCTV y Control de Acceso","Dirección Ciberseguridad",IF(D405="Sección de Ciberseguridad","Dirección Ciberseguridad",IF(D405="Sección de Respuesta Ciberseguridad SOC","Dirección Ciberseguridad",IF(D405="Sección de Seguridad de la Información","Dirección Ciberseguridad",IF(D405="Sección de Riesgo Financiero","Dirección Control de Riesgos",IF(D405="Gerencia de Riesgo Operacional","Dirección Control de Riesgos",IF(D405="Sección Análisis de Crédito","Dirección de Créditos",IF(D405="Sección de Protocolo y Eventos","Secretaria del Banco",IF(D405="Sección de Proyectos Especiales","Dirección de Créditos",IF(D405="Seccion de Base de Datos","Dir. Gral. de Tecnol. de la Info. y Com.",IF(D405="Direccion de Desarrollo de TIC","Dir. Gral. de Tecnol. de la Info. y Com.",IF(D405="Direccion de Operaciones de TIC","Dir. Gral. de Tecnol. de la Info. y Com.",IF(D405="Sección de Ingeniería","Dirección Servicios Administrativos",IF(D405="Secc. Opiniones, Normativas y Contratos","Dirección Jurídica",IF(D405="Sección de Emisión y Valores","Dirección Jurídica",IF(D405="Relaciones Públicas y Mercadeo","Dirección General de Negocios",IF(D405="Sección de Cartera Administrada","Dirección de Cobros",IF(D405="Gerencia Operaciones de Sucursales","Dirección de Operaciones",IF(D405="Gcia. Operaciones y Canales Digitales","Dirección de Operaciones",D405)))))))))))))))))))))))))))))))))))))))))))))))))))))))))))))))))</f>
        <v>Oficina de Acceso a la Información Públi</v>
      </c>
      <c r="D405" s="3" t="s">
        <v>434</v>
      </c>
      <c r="E405" s="3" t="s">
        <v>438</v>
      </c>
      <c r="F405" s="3" t="s">
        <v>439</v>
      </c>
      <c r="G405" s="3" t="s">
        <v>440</v>
      </c>
      <c r="H405" s="4">
        <v>95000</v>
      </c>
      <c r="I405" s="2" t="s">
        <v>13</v>
      </c>
    </row>
    <row r="406" spans="1:9" x14ac:dyDescent="0.25">
      <c r="A406" s="2">
        <f>A405+1</f>
        <v>400</v>
      </c>
      <c r="B406" s="2">
        <v>0</v>
      </c>
      <c r="C406" s="3" t="str">
        <f>IF(D406="Análisis de Crédito","Dirección de Créditos",IF(D406="Sec. Calidad de Sists. y Documentaciones","Dir. Gral. de Tecnol. de la Info. y Com.",IF(D406="Sec. Relaciones Públicas y Mercadeo","Dirección General de Negocios",IF(D406="Sec. Riesgos Liquidez, Mercad. y Operac.","Dirección Control de Riesgos",IF(D406="Sec. de Invest. Adm. y Control de Bienes","Dirección Jurídica",IF(D406="Sec. de Desllo. Web y Banca Digital","Dir. Gral. de Tecnol. de la Info. y Com.",IF(D406="Sec. Desrllo. de Sistemas y Aplicaciones","Dir. Gral. de Tecnol. de la Info. y Com.",IF(D406="Secc. Invest. y Estudios Económicos","Dirección Planeación Estratégica",IF(D406="Secc. Normativa y Evaluac. de Doc. Legal","Dirección Jurídica",IF(D406="Sec. de Infraestructura y Centro de Dat.","Dir. Gral. de Tecnol. de la Info. y Com.",IF(D406="Secc. de Crédito Arrocero","Dirección de Créditos",IF(D406="Secc. de Ingeniería","Dirección Servicios Administrativos",IF(D406="Secc. de Sgto. y Ctrl. de las Garantías","Dirección de Créditos",IF(D406="Sección Activo Fijo","Dirección Contraloría",IF(D406="Sección Administración Financiera","Dirección Contraloría",IF(D406="Sección Administración de Documentos","Dirección Servicios Administrativos",IF(D406="Sección Admón. y Control de Personal","Dirección Recursos Humanos",IF(D406="Sección Contabilidad General","Dirección Contraloría",IF(D406="Sección Control Financiero","Dirección Contraloría",IF(D406="Sección Desarrollo Organizacional","Dirección Planeación Estratégica",IF(D406="Sección Estudios y Estrategias","Dirección Planeación Estratégica",IF(D406="Sec. Eval.Técnica y Análisis de Crédito","Dirección de Créditos",IF(D406="Sección Gestión de Cobros","Dirección de Cobros",IF(D406="Sección Nómina y Prestaciones Laborales","Dirección Contraloría",IF(D406="Sección Policía Especial","Dirección Servicios Administrativos",IF(D406="Sección Programación Financiera","Dirección Planeación Estratégica",IF(D406="Sección Tesorería","Gerencia de Tesorería",IF(D406="Sección de Almacén","Dirección Servicios Administrativos",IF(D406="Sección de Auditoria","Dirección Auditoría General",IF(D406="Sección de Calidad","Dirección Recursos Humanos",IF(D406="Sección de Capacitación y Entrenamiento","Dirección Recursos Humanos",IF(D406="Sección de Compra","Dirección Servicios Administrativos",IF(D406="Sección de Estadística","Dirección Planeación Estratégica",IF(D406="Sección de Litigio","Dirección Jurídica",IF(D406="Sección de Mantenimiento","Dirección Servicios Administrativos",IF(D406="Sección de Mipymes","Gerencia de Emprendimiento y Agroempresa",IF(D406="Sección de Operaciones","Dirección Contraloría",IF(D406="Sección de Pensiones","Dirección Recursos Humanos",IF(D406="Sección de Riesgo Crediticio","Dirección Control de Riesgos",IF(D406="Sección de Saneamiento de Cartera","Dirección de Cobros",IF(D406="Seccion de Asistencia al Ususario","Dir. Gral. de Tecnol. de la Info. y Com.",IF(D406="Sección de Seguros","Dirección Recursos Humanos",IF(D406="Sección de Transportación","Dirección Servicios Administrativos",IF(D406="Secc. de Riesgo y Seguidad Cibernética","Dirección Ciberseguridad",IF(D406="Proyectos Especiales","Dirección de Créditos",IF(D406="Secc. Planes, Programas y Proyectos","Dirección Planeación Estratégica",IF(D406="Sección de CCTV y Control de Acceso","Dirección Ciberseguridad",IF(D406="Sección de Ciberseguridad","Dirección Ciberseguridad",IF(D406="Sección de Respuesta Ciberseguridad SOC","Dirección Ciberseguridad",IF(D406="Sección de Seguridad de la Información","Dirección Ciberseguridad",IF(D406="Sección de Riesgo Financiero","Dirección Control de Riesgos",IF(D406="Gerencia de Riesgo Operacional","Dirección Control de Riesgos",IF(D406="Sección Análisis de Crédito","Dirección de Créditos",IF(D406="Sección de Protocolo y Eventos","Secretaria del Banco",IF(D406="Sección de Proyectos Especiales","Dirección de Créditos",IF(D406="Seccion de Base de Datos","Dir. Gral. de Tecnol. de la Info. y Com.",IF(D406="Direccion de Desarrollo de TIC","Dir. Gral. de Tecnol. de la Info. y Com.",IF(D406="Direccion de Operaciones de TIC","Dir. Gral. de Tecnol. de la Info. y Com.",IF(D406="Sección de Ingeniería","Dirección Servicios Administrativos",IF(D406="Secc. Opiniones, Normativas y Contratos","Dirección Jurídica",IF(D406="Sección de Emisión y Valores","Dirección Jurídica",IF(D406="Relaciones Públicas y Mercadeo","Dirección General de Negocios",IF(D406="Sección de Cartera Administrada","Dirección de Cobros",IF(D406="Gerencia Operaciones de Sucursales","Dirección de Operaciones",IF(D406="Gcia. Operaciones y Canales Digitales","Dirección de Operaciones",D406)))))))))))))))))))))))))))))))))))))))))))))))))))))))))))))))))</f>
        <v>Oficina de Acceso a la Información Públi</v>
      </c>
      <c r="D406" s="3" t="s">
        <v>434</v>
      </c>
      <c r="E406" s="3" t="s">
        <v>441</v>
      </c>
      <c r="F406" s="3" t="s">
        <v>442</v>
      </c>
      <c r="G406" s="3" t="s">
        <v>69</v>
      </c>
      <c r="H406" s="4">
        <v>30000</v>
      </c>
      <c r="I406" s="2" t="s">
        <v>13</v>
      </c>
    </row>
    <row r="407" spans="1:9" x14ac:dyDescent="0.25">
      <c r="A407" s="2">
        <f>A406+1</f>
        <v>401</v>
      </c>
      <c r="B407" s="2">
        <v>0</v>
      </c>
      <c r="C407" s="3" t="str">
        <f>IF(D407="Análisis de Crédito","Dirección de Créditos",IF(D407="Sec. Calidad de Sists. y Documentaciones","Dir. Gral. de Tecnol. de la Info. y Com.",IF(D407="Sec. Relaciones Públicas y Mercadeo","Dirección General de Negocios",IF(D407="Sec. Riesgos Liquidez, Mercad. y Operac.","Dirección Control de Riesgos",IF(D407="Sec. de Invest. Adm. y Control de Bienes","Dirección Jurídica",IF(D407="Sec. de Desllo. Web y Banca Digital","Dir. Gral. de Tecnol. de la Info. y Com.",IF(D407="Sec. Desrllo. de Sistemas y Aplicaciones","Dir. Gral. de Tecnol. de la Info. y Com.",IF(D407="Secc. Invest. y Estudios Económicos","Dirección Planeación Estratégica",IF(D407="Secc. Normativa y Evaluac. de Doc. Legal","Dirección Jurídica",IF(D407="Sec. de Infraestructura y Centro de Dat.","Dir. Gral. de Tecnol. de la Info. y Com.",IF(D407="Secc. de Crédito Arrocero","Dirección de Créditos",IF(D407="Secc. de Ingeniería","Dirección Servicios Administrativos",IF(D407="Secc. de Sgto. y Ctrl. de las Garantías","Dirección de Créditos",IF(D407="Sección Activo Fijo","Dirección Contraloría",IF(D407="Sección Administración Financiera","Dirección Contraloría",IF(D407="Sección Administración de Documentos","Dirección Servicios Administrativos",IF(D407="Sección Admón. y Control de Personal","Dirección Recursos Humanos",IF(D407="Sección Contabilidad General","Dirección Contraloría",IF(D407="Sección Control Financiero","Dirección Contraloría",IF(D407="Sección Desarrollo Organizacional","Dirección Planeación Estratégica",IF(D407="Sección Estudios y Estrategias","Dirección Planeación Estratégica",IF(D407="Sec. Eval.Técnica y Análisis de Crédito","Dirección de Créditos",IF(D407="Sección Gestión de Cobros","Dirección de Cobros",IF(D407="Sección Nómina y Prestaciones Laborales","Dirección Contraloría",IF(D407="Sección Policía Especial","Dirección Servicios Administrativos",IF(D407="Sección Programación Financiera","Dirección Planeación Estratégica",IF(D407="Sección Tesorería","Gerencia de Tesorería",IF(D407="Sección de Almacén","Dirección Servicios Administrativos",IF(D407="Sección de Auditoria","Dirección Auditoría General",IF(D407="Sección de Calidad","Dirección Recursos Humanos",IF(D407="Sección de Capacitación y Entrenamiento","Dirección Recursos Humanos",IF(D407="Sección de Compra","Dirección Servicios Administrativos",IF(D407="Sección de Estadística","Dirección Planeación Estratégica",IF(D407="Sección de Litigio","Dirección Jurídica",IF(D407="Sección de Mantenimiento","Dirección Servicios Administrativos",IF(D407="Sección de Mipymes","Gerencia de Emprendimiento y Agroempresa",IF(D407="Sección de Operaciones","Dirección Contraloría",IF(D407="Sección de Pensiones","Dirección Recursos Humanos",IF(D407="Sección de Riesgo Crediticio","Dirección Control de Riesgos",IF(D407="Sección de Saneamiento de Cartera","Dirección de Cobros",IF(D407="Seccion de Asistencia al Ususario","Dir. Gral. de Tecnol. de la Info. y Com.",IF(D407="Sección de Seguros","Dirección Recursos Humanos",IF(D407="Sección de Transportación","Dirección Servicios Administrativos",IF(D407="Secc. de Riesgo y Seguidad Cibernética","Dirección Ciberseguridad",IF(D407="Proyectos Especiales","Dirección de Créditos",IF(D407="Secc. Planes, Programas y Proyectos","Dirección Planeación Estratégica",IF(D407="Sección de CCTV y Control de Acceso","Dirección Ciberseguridad",IF(D407="Sección de Ciberseguridad","Dirección Ciberseguridad",IF(D407="Sección de Respuesta Ciberseguridad SOC","Dirección Ciberseguridad",IF(D407="Sección de Seguridad de la Información","Dirección Ciberseguridad",IF(D407="Sección de Riesgo Financiero","Dirección Control de Riesgos",IF(D407="Gerencia de Riesgo Operacional","Dirección Control de Riesgos",IF(D407="Sección Análisis de Crédito","Dirección de Créditos",IF(D407="Sección de Protocolo y Eventos","Secretaria del Banco",IF(D407="Sección de Proyectos Especiales","Dirección de Créditos",IF(D407="Seccion de Base de Datos","Dir. Gral. de Tecnol. de la Info. y Com.",IF(D407="Direccion de Desarrollo de TIC","Dir. Gral. de Tecnol. de la Info. y Com.",IF(D407="Direccion de Operaciones de TIC","Dir. Gral. de Tecnol. de la Info. y Com.",IF(D407="Sección de Ingeniería","Dirección Servicios Administrativos",IF(D407="Secc. Opiniones, Normativas y Contratos","Dirección Jurídica",IF(D407="Sección de Emisión y Valores","Dirección Jurídica",IF(D407="Relaciones Públicas y Mercadeo","Dirección General de Negocios",IF(D407="Sección de Cartera Administrada","Dirección de Cobros",IF(D407="Gerencia Operaciones de Sucursales","Dirección de Operaciones",IF(D407="Gcia. Operaciones y Canales Digitales","Dirección de Operaciones",D407)))))))))))))))))))))))))))))))))))))))))))))))))))))))))))))))))</f>
        <v>Secc. Gestión Ambiental y Social</v>
      </c>
      <c r="D407" s="3" t="s">
        <v>540</v>
      </c>
      <c r="E407" s="3" t="s">
        <v>541</v>
      </c>
      <c r="F407" s="3" t="s">
        <v>542</v>
      </c>
      <c r="G407" s="3" t="s">
        <v>543</v>
      </c>
      <c r="H407" s="4">
        <v>80000</v>
      </c>
      <c r="I407" s="2" t="s">
        <v>13</v>
      </c>
    </row>
    <row r="408" spans="1:9" x14ac:dyDescent="0.25">
      <c r="A408" s="2">
        <f>A407+1</f>
        <v>402</v>
      </c>
      <c r="B408" s="2">
        <v>0</v>
      </c>
      <c r="C408" s="3" t="str">
        <f>IF(D408="Análisis de Crédito","Dirección de Créditos",IF(D408="Sec. Calidad de Sists. y Documentaciones","Dir. Gral. de Tecnol. de la Info. y Com.",IF(D408="Sec. Relaciones Públicas y Mercadeo","Dirección General de Negocios",IF(D408="Sec. Riesgos Liquidez, Mercad. y Operac.","Dirección Control de Riesgos",IF(D408="Sec. de Invest. Adm. y Control de Bienes","Dirección Jurídica",IF(D408="Sec. de Desllo. Web y Banca Digital","Dir. Gral. de Tecnol. de la Info. y Com.",IF(D408="Sec. Desrllo. de Sistemas y Aplicaciones","Dir. Gral. de Tecnol. de la Info. y Com.",IF(D408="Secc. Invest. y Estudios Económicos","Dirección Planeación Estratégica",IF(D408="Secc. Normativa y Evaluac. de Doc. Legal","Dirección Jurídica",IF(D408="Sec. de Infraestructura y Centro de Dat.","Dir. Gral. de Tecnol. de la Info. y Com.",IF(D408="Secc. de Crédito Arrocero","Dirección de Créditos",IF(D408="Secc. de Ingeniería","Dirección Servicios Administrativos",IF(D408="Secc. de Sgto. y Ctrl. de las Garantías","Dirección de Créditos",IF(D408="Sección Activo Fijo","Dirección Contraloría",IF(D408="Sección Administración Financiera","Dirección Contraloría",IF(D408="Sección Administración de Documentos","Dirección Servicios Administrativos",IF(D408="Sección Admón. y Control de Personal","Dirección Recursos Humanos",IF(D408="Sección Contabilidad General","Dirección Contraloría",IF(D408="Sección Control Financiero","Dirección Contraloría",IF(D408="Sección Desarrollo Organizacional","Dirección Planeación Estratégica",IF(D408="Sección Estudios y Estrategias","Dirección Planeación Estratégica",IF(D408="Sec. Eval.Técnica y Análisis de Crédito","Dirección de Créditos",IF(D408="Sección Gestión de Cobros","Dirección de Cobros",IF(D408="Sección Nómina y Prestaciones Laborales","Dirección Contraloría",IF(D408="Sección Policía Especial","Dirección Servicios Administrativos",IF(D408="Sección Programación Financiera","Dirección Planeación Estratégica",IF(D408="Sección Tesorería","Gerencia de Tesorería",IF(D408="Sección de Almacén","Dirección Servicios Administrativos",IF(D408="Sección de Auditoria","Dirección Auditoría General",IF(D408="Sección de Calidad","Dirección Recursos Humanos",IF(D408="Sección de Capacitación y Entrenamiento","Dirección Recursos Humanos",IF(D408="Sección de Compra","Dirección Servicios Administrativos",IF(D408="Sección de Estadística","Dirección Planeación Estratégica",IF(D408="Sección de Litigio","Dirección Jurídica",IF(D408="Sección de Mantenimiento","Dirección Servicios Administrativos",IF(D408="Sección de Mipymes","Gerencia de Emprendimiento y Agroempresa",IF(D408="Sección de Operaciones","Dirección Contraloría",IF(D408="Sección de Pensiones","Dirección Recursos Humanos",IF(D408="Sección de Riesgo Crediticio","Dirección Control de Riesgos",IF(D408="Sección de Saneamiento de Cartera","Dirección de Cobros",IF(D408="Seccion de Asistencia al Ususario","Dir. Gral. de Tecnol. de la Info. y Com.",IF(D408="Sección de Seguros","Dirección Recursos Humanos",IF(D408="Sección de Transportación","Dirección Servicios Administrativos",IF(D408="Secc. de Riesgo y Seguidad Cibernética","Dirección Ciberseguridad",IF(D408="Proyectos Especiales","Dirección de Créditos",IF(D408="Secc. Planes, Programas y Proyectos","Dirección Planeación Estratégica",IF(D408="Sección de CCTV y Control de Acceso","Dirección Ciberseguridad",IF(D408="Sección de Ciberseguridad","Dirección Ciberseguridad",IF(D408="Sección de Respuesta Ciberseguridad SOC","Dirección Ciberseguridad",IF(D408="Sección de Seguridad de la Información","Dirección Ciberseguridad",IF(D408="Sección de Riesgo Financiero","Dirección Control de Riesgos",IF(D408="Gerencia de Riesgo Operacional","Dirección Control de Riesgos",IF(D408="Sección Análisis de Crédito","Dirección de Créditos",IF(D408="Sección de Protocolo y Eventos","Secretaria del Banco",IF(D408="Sección de Proyectos Especiales","Dirección de Créditos",IF(D408="Seccion de Base de Datos","Dir. Gral. de Tecnol. de la Info. y Com.",IF(D408="Direccion de Desarrollo de TIC","Dir. Gral. de Tecnol. de la Info. y Com.",IF(D408="Direccion de Operaciones de TIC","Dir. Gral. de Tecnol. de la Info. y Com.",IF(D408="Sección de Ingeniería","Dirección Servicios Administrativos",IF(D408="Secc. Opiniones, Normativas y Contratos","Dirección Jurídica",IF(D408="Sección de Emisión y Valores","Dirección Jurídica",IF(D408="Relaciones Públicas y Mercadeo","Dirección General de Negocios",IF(D408="Sección de Cartera Administrada","Dirección de Cobros",IF(D408="Gerencia Operaciones de Sucursales","Dirección de Operaciones",IF(D408="Gcia. Operaciones y Canales Digitales","Dirección de Operaciones",D408)))))))))))))))))))))))))))))))))))))))))))))))))))))))))))))))))</f>
        <v>Secc. Gestión Ambiental y Social</v>
      </c>
      <c r="D408" s="3" t="s">
        <v>540</v>
      </c>
      <c r="E408" s="3" t="s">
        <v>544</v>
      </c>
      <c r="F408" s="3" t="s">
        <v>187</v>
      </c>
      <c r="G408" s="3" t="s">
        <v>545</v>
      </c>
      <c r="H408" s="4">
        <v>65000</v>
      </c>
      <c r="I408" s="2" t="s">
        <v>13</v>
      </c>
    </row>
    <row r="409" spans="1:9" x14ac:dyDescent="0.25">
      <c r="A409" s="2">
        <f>A408+1</f>
        <v>403</v>
      </c>
      <c r="B409" s="2">
        <v>0</v>
      </c>
      <c r="C409" s="3" t="str">
        <f>IF(D409="Análisis de Crédito","Dirección de Créditos",IF(D409="Sec. Calidad de Sists. y Documentaciones","Dir. Gral. de Tecnol. de la Info. y Com.",IF(D409="Sec. Relaciones Públicas y Mercadeo","Dirección General de Negocios",IF(D409="Sec. Riesgos Liquidez, Mercad. y Operac.","Dirección Control de Riesgos",IF(D409="Sec. de Invest. Adm. y Control de Bienes","Dirección Jurídica",IF(D409="Sec. de Desllo. Web y Banca Digital","Dir. Gral. de Tecnol. de la Info. y Com.",IF(D409="Sec. Desrllo. de Sistemas y Aplicaciones","Dir. Gral. de Tecnol. de la Info. y Com.",IF(D409="Secc. Invest. y Estudios Económicos","Dirección Planeación Estratégica",IF(D409="Secc. Normativa y Evaluac. de Doc. Legal","Dirección Jurídica",IF(D409="Sec. de Infraestructura y Centro de Dat.","Dir. Gral. de Tecnol. de la Info. y Com.",IF(D409="Secc. de Crédito Arrocero","Dirección de Créditos",IF(D409="Secc. de Ingeniería","Dirección Servicios Administrativos",IF(D409="Secc. de Sgto. y Ctrl. de las Garantías","Dirección de Créditos",IF(D409="Sección Activo Fijo","Dirección Contraloría",IF(D409="Sección Administración Financiera","Dirección Contraloría",IF(D409="Sección Administración de Documentos","Dirección Servicios Administrativos",IF(D409="Sección Admón. y Control de Personal","Dirección Recursos Humanos",IF(D409="Sección Contabilidad General","Dirección Contraloría",IF(D409="Sección Control Financiero","Dirección Contraloría",IF(D409="Sección Desarrollo Organizacional","Dirección Planeación Estratégica",IF(D409="Sección Estudios y Estrategias","Dirección Planeación Estratégica",IF(D409="Sec. Eval.Técnica y Análisis de Crédito","Dirección de Créditos",IF(D409="Sección Gestión de Cobros","Dirección de Cobros",IF(D409="Sección Nómina y Prestaciones Laborales","Dirección Contraloría",IF(D409="Sección Policía Especial","Dirección Servicios Administrativos",IF(D409="Sección Programación Financiera","Dirección Planeación Estratégica",IF(D409="Sección Tesorería","Gerencia de Tesorería",IF(D409="Sección de Almacén","Dirección Servicios Administrativos",IF(D409="Sección de Auditoria","Dirección Auditoría General",IF(D409="Sección de Calidad","Dirección Recursos Humanos",IF(D409="Sección de Capacitación y Entrenamiento","Dirección Recursos Humanos",IF(D409="Sección de Compra","Dirección Servicios Administrativos",IF(D409="Sección de Estadística","Dirección Planeación Estratégica",IF(D409="Sección de Litigio","Dirección Jurídica",IF(D409="Sección de Mantenimiento","Dirección Servicios Administrativos",IF(D409="Sección de Mipymes","Gerencia de Emprendimiento y Agroempresa",IF(D409="Sección de Operaciones","Dirección Contraloría",IF(D409="Sección de Pensiones","Dirección Recursos Humanos",IF(D409="Sección de Riesgo Crediticio","Dirección Control de Riesgos",IF(D409="Sección de Saneamiento de Cartera","Dirección de Cobros",IF(D409="Seccion de Asistencia al Ususario","Dir. Gral. de Tecnol. de la Info. y Com.",IF(D409="Sección de Seguros","Dirección Recursos Humanos",IF(D409="Sección de Transportación","Dirección Servicios Administrativos",IF(D409="Secc. de Riesgo y Seguidad Cibernética","Dirección Ciberseguridad",IF(D409="Proyectos Especiales","Dirección de Créditos",IF(D409="Secc. Planes, Programas y Proyectos","Dirección Planeación Estratégica",IF(D409="Sección de CCTV y Control de Acceso","Dirección Ciberseguridad",IF(D409="Sección de Ciberseguridad","Dirección Ciberseguridad",IF(D409="Sección de Respuesta Ciberseguridad SOC","Dirección Ciberseguridad",IF(D409="Sección de Seguridad de la Información","Dirección Ciberseguridad",IF(D409="Sección de Riesgo Financiero","Dirección Control de Riesgos",IF(D409="Gerencia de Riesgo Operacional","Dirección Control de Riesgos",IF(D409="Sección Análisis de Crédito","Dirección de Créditos",IF(D409="Sección de Protocolo y Eventos","Secretaria del Banco",IF(D409="Sección de Proyectos Especiales","Dirección de Créditos",IF(D409="Seccion de Base de Datos","Dir. Gral. de Tecnol. de la Info. y Com.",IF(D409="Direccion de Desarrollo de TIC","Dir. Gral. de Tecnol. de la Info. y Com.",IF(D409="Direccion de Operaciones de TIC","Dir. Gral. de Tecnol. de la Info. y Com.",IF(D409="Sección de Ingeniería","Dirección Servicios Administrativos",IF(D409="Secc. Opiniones, Normativas y Contratos","Dirección Jurídica",IF(D409="Sección de Emisión y Valores","Dirección Jurídica",IF(D409="Relaciones Públicas y Mercadeo","Dirección General de Negocios",IF(D409="Sección de Cartera Administrada","Dirección de Cobros",IF(D409="Gerencia Operaciones de Sucursales","Dirección de Operaciones",IF(D409="Gcia. Operaciones y Canales Digitales","Dirección de Operaciones",D409)))))))))))))))))))))))))))))))))))))))))))))))))))))))))))))))))</f>
        <v>Secc. Unidad Ejecutora Proyecto JICA</v>
      </c>
      <c r="D409" s="3" t="s">
        <v>563</v>
      </c>
      <c r="E409" s="3" t="s">
        <v>564</v>
      </c>
      <c r="F409" s="3" t="s">
        <v>565</v>
      </c>
      <c r="G409" s="3" t="s">
        <v>566</v>
      </c>
      <c r="H409" s="4">
        <v>95944</v>
      </c>
      <c r="I409" s="2" t="s">
        <v>13</v>
      </c>
    </row>
    <row r="410" spans="1:9" x14ac:dyDescent="0.25">
      <c r="A410" s="2">
        <f>A409+1</f>
        <v>404</v>
      </c>
      <c r="B410" s="2">
        <v>0</v>
      </c>
      <c r="C410" s="3" t="str">
        <f>IF(D410="Análisis de Crédito","Dirección de Créditos",IF(D410="Sec. Calidad de Sists. y Documentaciones","Dir. Gral. de Tecnol. de la Info. y Com.",IF(D410="Sec. Relaciones Públicas y Mercadeo","Dirección General de Negocios",IF(D410="Sec. Riesgos Liquidez, Mercad. y Operac.","Dirección Control de Riesgos",IF(D410="Sec. de Invest. Adm. y Control de Bienes","Dirección Jurídica",IF(D410="Sec. de Desllo. Web y Banca Digital","Dir. Gral. de Tecnol. de la Info. y Com.",IF(D410="Sec. Desrllo. de Sistemas y Aplicaciones","Dir. Gral. de Tecnol. de la Info. y Com.",IF(D410="Secc. Invest. y Estudios Económicos","Dirección Planeación Estratégica",IF(D410="Secc. Normativa y Evaluac. de Doc. Legal","Dirección Jurídica",IF(D410="Sec. de Infraestructura y Centro de Dat.","Dir. Gral. de Tecnol. de la Info. y Com.",IF(D410="Secc. de Crédito Arrocero","Dirección de Créditos",IF(D410="Secc. de Ingeniería","Dirección Servicios Administrativos",IF(D410="Secc. de Sgto. y Ctrl. de las Garantías","Dirección de Créditos",IF(D410="Sección Activo Fijo","Dirección Contraloría",IF(D410="Sección Administración Financiera","Dirección Contraloría",IF(D410="Sección Administración de Documentos","Dirección Servicios Administrativos",IF(D410="Sección Admón. y Control de Personal","Dirección Recursos Humanos",IF(D410="Sección Contabilidad General","Dirección Contraloría",IF(D410="Sección Control Financiero","Dirección Contraloría",IF(D410="Sección Desarrollo Organizacional","Dirección Planeación Estratégica",IF(D410="Sección Estudios y Estrategias","Dirección Planeación Estratégica",IF(D410="Sec. Eval.Técnica y Análisis de Crédito","Dirección de Créditos",IF(D410="Sección Gestión de Cobros","Dirección de Cobros",IF(D410="Sección Nómina y Prestaciones Laborales","Dirección Contraloría",IF(D410="Sección Policía Especial","Dirección Servicios Administrativos",IF(D410="Sección Programación Financiera","Dirección Planeación Estratégica",IF(D410="Sección Tesorería","Gerencia de Tesorería",IF(D410="Sección de Almacén","Dirección Servicios Administrativos",IF(D410="Sección de Auditoria","Dirección Auditoría General",IF(D410="Sección de Calidad","Dirección Recursos Humanos",IF(D410="Sección de Capacitación y Entrenamiento","Dirección Recursos Humanos",IF(D410="Sección de Compra","Dirección Servicios Administrativos",IF(D410="Sección de Estadística","Dirección Planeación Estratégica",IF(D410="Sección de Litigio","Dirección Jurídica",IF(D410="Sección de Mantenimiento","Dirección Servicios Administrativos",IF(D410="Sección de Mipymes","Gerencia de Emprendimiento y Agroempresa",IF(D410="Sección de Operaciones","Dirección Contraloría",IF(D410="Sección de Pensiones","Dirección Recursos Humanos",IF(D410="Sección de Riesgo Crediticio","Dirección Control de Riesgos",IF(D410="Sección de Saneamiento de Cartera","Dirección de Cobros",IF(D410="Seccion de Asistencia al Ususario","Dir. Gral. de Tecnol. de la Info. y Com.",IF(D410="Sección de Seguros","Dirección Recursos Humanos",IF(D410="Sección de Transportación","Dirección Servicios Administrativos",IF(D410="Secc. de Riesgo y Seguidad Cibernética","Dirección Ciberseguridad",IF(D410="Proyectos Especiales","Dirección de Créditos",IF(D410="Secc. Planes, Programas y Proyectos","Dirección Planeación Estratégica",IF(D410="Sección de CCTV y Control de Acceso","Dirección Ciberseguridad",IF(D410="Sección de Ciberseguridad","Dirección Ciberseguridad",IF(D410="Sección de Respuesta Ciberseguridad SOC","Dirección Ciberseguridad",IF(D410="Sección de Seguridad de la Información","Dirección Ciberseguridad",IF(D410="Sección de Riesgo Financiero","Dirección Control de Riesgos",IF(D410="Gerencia de Riesgo Operacional","Dirección Control de Riesgos",IF(D410="Sección Análisis de Crédito","Dirección de Créditos",IF(D410="Sección de Protocolo y Eventos","Secretaria del Banco",IF(D410="Sección de Proyectos Especiales","Dirección de Créditos",IF(D410="Seccion de Base de Datos","Dir. Gral. de Tecnol. de la Info. y Com.",IF(D410="Direccion de Desarrollo de TIC","Dir. Gral. de Tecnol. de la Info. y Com.",IF(D410="Direccion de Operaciones de TIC","Dir. Gral. de Tecnol. de la Info. y Com.",IF(D410="Sección de Ingeniería","Dirección Servicios Administrativos",IF(D410="Secc. Opiniones, Normativas y Contratos","Dirección Jurídica",IF(D410="Sección de Emisión y Valores","Dirección Jurídica",IF(D410="Relaciones Públicas y Mercadeo","Dirección General de Negocios",IF(D410="Sección de Cartera Administrada","Dirección de Cobros",IF(D410="Gerencia Operaciones de Sucursales","Dirección de Operaciones",IF(D410="Gcia. Operaciones y Canales Digitales","Dirección de Operaciones",D410)))))))))))))))))))))))))))))))))))))))))))))))))))))))))))))))))</f>
        <v>Secc. Unidad Ejecutora Proyecto JICA</v>
      </c>
      <c r="D410" s="3" t="s">
        <v>563</v>
      </c>
      <c r="E410" s="3" t="s">
        <v>567</v>
      </c>
      <c r="F410" s="3" t="s">
        <v>568</v>
      </c>
      <c r="G410" s="3" t="s">
        <v>569</v>
      </c>
      <c r="H410" s="4">
        <v>80614</v>
      </c>
      <c r="I410" s="2" t="s">
        <v>13</v>
      </c>
    </row>
    <row r="411" spans="1:9" x14ac:dyDescent="0.25">
      <c r="A411" s="2">
        <f>A410+1</f>
        <v>405</v>
      </c>
      <c r="B411" s="2">
        <v>0</v>
      </c>
      <c r="C411" s="3" t="str">
        <f>IF(D411="Análisis de Crédito","Dirección de Créditos",IF(D411="Sec. Calidad de Sists. y Documentaciones","Dir. Gral. de Tecnol. de la Info. y Com.",IF(D411="Sec. Relaciones Públicas y Mercadeo","Dirección General de Negocios",IF(D411="Sec. Riesgos Liquidez, Mercad. y Operac.","Dirección Control de Riesgos",IF(D411="Sec. de Invest. Adm. y Control de Bienes","Dirección Jurídica",IF(D411="Sec. de Desllo. Web y Banca Digital","Dir. Gral. de Tecnol. de la Info. y Com.",IF(D411="Sec. Desrllo. de Sistemas y Aplicaciones","Dir. Gral. de Tecnol. de la Info. y Com.",IF(D411="Secc. Invest. y Estudios Económicos","Dirección Planeación Estratégica",IF(D411="Secc. Normativa y Evaluac. de Doc. Legal","Dirección Jurídica",IF(D411="Sec. de Infraestructura y Centro de Dat.","Dir. Gral. de Tecnol. de la Info. y Com.",IF(D411="Secc. de Crédito Arrocero","Dirección de Créditos",IF(D411="Secc. de Ingeniería","Dirección Servicios Administrativos",IF(D411="Secc. de Sgto. y Ctrl. de las Garantías","Dirección de Créditos",IF(D411="Sección Activo Fijo","Dirección Contraloría",IF(D411="Sección Administración Financiera","Dirección Contraloría",IF(D411="Sección Administración de Documentos","Dirección Servicios Administrativos",IF(D411="Sección Admón. y Control de Personal","Dirección Recursos Humanos",IF(D411="Sección Contabilidad General","Dirección Contraloría",IF(D411="Sección Control Financiero","Dirección Contraloría",IF(D411="Sección Desarrollo Organizacional","Dirección Planeación Estratégica",IF(D411="Sección Estudios y Estrategias","Dirección Planeación Estratégica",IF(D411="Sec. Eval.Técnica y Análisis de Crédito","Dirección de Créditos",IF(D411="Sección Gestión de Cobros","Dirección de Cobros",IF(D411="Sección Nómina y Prestaciones Laborales","Dirección Contraloría",IF(D411="Sección Policía Especial","Dirección Servicios Administrativos",IF(D411="Sección Programación Financiera","Dirección Planeación Estratégica",IF(D411="Sección Tesorería","Gerencia de Tesorería",IF(D411="Sección de Almacén","Dirección Servicios Administrativos",IF(D411="Sección de Auditoria","Dirección Auditoría General",IF(D411="Sección de Calidad","Dirección Recursos Humanos",IF(D411="Sección de Capacitación y Entrenamiento","Dirección Recursos Humanos",IF(D411="Sección de Compra","Dirección Servicios Administrativos",IF(D411="Sección de Estadística","Dirección Planeación Estratégica",IF(D411="Sección de Litigio","Dirección Jurídica",IF(D411="Sección de Mantenimiento","Dirección Servicios Administrativos",IF(D411="Sección de Mipymes","Gerencia de Emprendimiento y Agroempresa",IF(D411="Sección de Operaciones","Dirección Contraloría",IF(D411="Sección de Pensiones","Dirección Recursos Humanos",IF(D411="Sección de Riesgo Crediticio","Dirección Control de Riesgos",IF(D411="Sección de Saneamiento de Cartera","Dirección de Cobros",IF(D411="Seccion de Asistencia al Ususario","Dir. Gral. de Tecnol. de la Info. y Com.",IF(D411="Sección de Seguros","Dirección Recursos Humanos",IF(D411="Sección de Transportación","Dirección Servicios Administrativos",IF(D411="Secc. de Riesgo y Seguidad Cibernética","Dirección Ciberseguridad",IF(D411="Proyectos Especiales","Dirección de Créditos",IF(D411="Secc. Planes, Programas y Proyectos","Dirección Planeación Estratégica",IF(D411="Sección de CCTV y Control de Acceso","Dirección Ciberseguridad",IF(D411="Sección de Ciberseguridad","Dirección Ciberseguridad",IF(D411="Sección de Respuesta Ciberseguridad SOC","Dirección Ciberseguridad",IF(D411="Sección de Seguridad de la Información","Dirección Ciberseguridad",IF(D411="Sección de Riesgo Financiero","Dirección Control de Riesgos",IF(D411="Gerencia de Riesgo Operacional","Dirección Control de Riesgos",IF(D411="Sección Análisis de Crédito","Dirección de Créditos",IF(D411="Sección de Protocolo y Eventos","Secretaria del Banco",IF(D411="Sección de Proyectos Especiales","Dirección de Créditos",IF(D411="Seccion de Base de Datos","Dir. Gral. de Tecnol. de la Info. y Com.",IF(D411="Direccion de Desarrollo de TIC","Dir. Gral. de Tecnol. de la Info. y Com.",IF(D411="Direccion de Operaciones de TIC","Dir. Gral. de Tecnol. de la Info. y Com.",IF(D411="Sección de Ingeniería","Dirección Servicios Administrativos",IF(D411="Secc. Opiniones, Normativas y Contratos","Dirección Jurídica",IF(D411="Sección de Emisión y Valores","Dirección Jurídica",IF(D411="Relaciones Públicas y Mercadeo","Dirección General de Negocios",IF(D411="Sección de Cartera Administrada","Dirección de Cobros",IF(D411="Gerencia Operaciones de Sucursales","Dirección de Operaciones",IF(D411="Gcia. Operaciones y Canales Digitales","Dirección de Operaciones",D411)))))))))))))))))))))))))))))))))))))))))))))))))))))))))))))))))</f>
        <v>Secc. Unidad Ejecutora Proyecto JICA</v>
      </c>
      <c r="D411" s="3" t="s">
        <v>563</v>
      </c>
      <c r="E411" s="3" t="s">
        <v>570</v>
      </c>
      <c r="F411" s="3" t="s">
        <v>571</v>
      </c>
      <c r="G411" s="3" t="s">
        <v>572</v>
      </c>
      <c r="H411" s="4">
        <v>100000</v>
      </c>
      <c r="I411" s="2" t="s">
        <v>13</v>
      </c>
    </row>
    <row r="412" spans="1:9" x14ac:dyDescent="0.25">
      <c r="A412" s="2">
        <f>A411+1</f>
        <v>406</v>
      </c>
      <c r="B412" s="2">
        <v>0</v>
      </c>
      <c r="C412" s="3" t="str">
        <f>IF(D412="Análisis de Crédito","Dirección de Créditos",IF(D412="Sec. Calidad de Sists. y Documentaciones","Dir. Gral. de Tecnol. de la Info. y Com.",IF(D412="Sec. Relaciones Públicas y Mercadeo","Dirección General de Negocios",IF(D412="Sec. Riesgos Liquidez, Mercad. y Operac.","Dirección Control de Riesgos",IF(D412="Sec. de Invest. Adm. y Control de Bienes","Dirección Jurídica",IF(D412="Sec. de Desllo. Web y Banca Digital","Dir. Gral. de Tecnol. de la Info. y Com.",IF(D412="Sec. Desrllo. de Sistemas y Aplicaciones","Dir. Gral. de Tecnol. de la Info. y Com.",IF(D412="Secc. Invest. y Estudios Económicos","Dirección Planeación Estratégica",IF(D412="Secc. Normativa y Evaluac. de Doc. Legal","Dirección Jurídica",IF(D412="Sec. de Infraestructura y Centro de Dat.","Dir. Gral. de Tecnol. de la Info. y Com.",IF(D412="Secc. de Crédito Arrocero","Dirección de Créditos",IF(D412="Secc. de Ingeniería","Dirección Servicios Administrativos",IF(D412="Secc. de Sgto. y Ctrl. de las Garantías","Dirección de Créditos",IF(D412="Sección Activo Fijo","Dirección Contraloría",IF(D412="Sección Administración Financiera","Dirección Contraloría",IF(D412="Sección Administración de Documentos","Dirección Servicios Administrativos",IF(D412="Sección Admón. y Control de Personal","Dirección Recursos Humanos",IF(D412="Sección Contabilidad General","Dirección Contraloría",IF(D412="Sección Control Financiero","Dirección Contraloría",IF(D412="Sección Desarrollo Organizacional","Dirección Planeación Estratégica",IF(D412="Sección Estudios y Estrategias","Dirección Planeación Estratégica",IF(D412="Sec. Eval.Técnica y Análisis de Crédito","Dirección de Créditos",IF(D412="Sección Gestión de Cobros","Dirección de Cobros",IF(D412="Sección Nómina y Prestaciones Laborales","Dirección Contraloría",IF(D412="Sección Policía Especial","Dirección Servicios Administrativos",IF(D412="Sección Programación Financiera","Dirección Planeación Estratégica",IF(D412="Sección Tesorería","Gerencia de Tesorería",IF(D412="Sección de Almacén","Dirección Servicios Administrativos",IF(D412="Sección de Auditoria","Dirección Auditoría General",IF(D412="Sección de Calidad","Dirección Recursos Humanos",IF(D412="Sección de Capacitación y Entrenamiento","Dirección Recursos Humanos",IF(D412="Sección de Compra","Dirección Servicios Administrativos",IF(D412="Sección de Estadística","Dirección Planeación Estratégica",IF(D412="Sección de Litigio","Dirección Jurídica",IF(D412="Sección de Mantenimiento","Dirección Servicios Administrativos",IF(D412="Sección de Mipymes","Gerencia de Emprendimiento y Agroempresa",IF(D412="Sección de Operaciones","Dirección Contraloría",IF(D412="Sección de Pensiones","Dirección Recursos Humanos",IF(D412="Sección de Riesgo Crediticio","Dirección Control de Riesgos",IF(D412="Sección de Saneamiento de Cartera","Dirección de Cobros",IF(D412="Seccion de Asistencia al Ususario","Dir. Gral. de Tecnol. de la Info. y Com.",IF(D412="Sección de Seguros","Dirección Recursos Humanos",IF(D412="Sección de Transportación","Dirección Servicios Administrativos",IF(D412="Secc. de Riesgo y Seguidad Cibernética","Dirección Ciberseguridad",IF(D412="Proyectos Especiales","Dirección de Créditos",IF(D412="Secc. Planes, Programas y Proyectos","Dirección Planeación Estratégica",IF(D412="Sección de CCTV y Control de Acceso","Dirección Ciberseguridad",IF(D412="Sección de Ciberseguridad","Dirección Ciberseguridad",IF(D412="Sección de Respuesta Ciberseguridad SOC","Dirección Ciberseguridad",IF(D412="Sección de Seguridad de la Información","Dirección Ciberseguridad",IF(D412="Sección de Riesgo Financiero","Dirección Control de Riesgos",IF(D412="Gerencia de Riesgo Operacional","Dirección Control de Riesgos",IF(D412="Sección Análisis de Crédito","Dirección de Créditos",IF(D412="Sección de Protocolo y Eventos","Secretaria del Banco",IF(D412="Sección de Proyectos Especiales","Dirección de Créditos",IF(D412="Seccion de Base de Datos","Dir. Gral. de Tecnol. de la Info. y Com.",IF(D412="Direccion de Desarrollo de TIC","Dir. Gral. de Tecnol. de la Info. y Com.",IF(D412="Direccion de Operaciones de TIC","Dir. Gral. de Tecnol. de la Info. y Com.",IF(D412="Sección de Ingeniería","Dirección Servicios Administrativos",IF(D412="Secc. Opiniones, Normativas y Contratos","Dirección Jurídica",IF(D412="Sección de Emisión y Valores","Dirección Jurídica",IF(D412="Relaciones Públicas y Mercadeo","Dirección General de Negocios",IF(D412="Sección de Cartera Administrada","Dirección de Cobros",IF(D412="Gerencia Operaciones de Sucursales","Dirección de Operaciones",IF(D412="Gcia. Operaciones y Canales Digitales","Dirección de Operaciones",D412)))))))))))))))))))))))))))))))))))))))))))))))))))))))))))))))))</f>
        <v>Secc. Unidad Ejecutora Proyecto JICA</v>
      </c>
      <c r="D412" s="3" t="s">
        <v>563</v>
      </c>
      <c r="E412" s="3" t="s">
        <v>573</v>
      </c>
      <c r="F412" s="3" t="s">
        <v>574</v>
      </c>
      <c r="G412" s="3" t="s">
        <v>575</v>
      </c>
      <c r="H412" s="4">
        <v>65000</v>
      </c>
      <c r="I412" s="2" t="s">
        <v>13</v>
      </c>
    </row>
    <row r="413" spans="1:9" x14ac:dyDescent="0.25">
      <c r="A413" s="2">
        <f>A412+1</f>
        <v>407</v>
      </c>
      <c r="B413" s="2">
        <v>0</v>
      </c>
      <c r="C413" s="3" t="str">
        <f>IF(D413="Análisis de Crédito","Dirección de Créditos",IF(D413="Sec. Calidad de Sists. y Documentaciones","Dir. Gral. de Tecnol. de la Info. y Com.",IF(D413="Sec. Relaciones Públicas y Mercadeo","Dirección General de Negocios",IF(D413="Sec. Riesgos Liquidez, Mercad. y Operac.","Dirección Control de Riesgos",IF(D413="Sec. de Invest. Adm. y Control de Bienes","Dirección Jurídica",IF(D413="Sec. de Desllo. Web y Banca Digital","Dir. Gral. de Tecnol. de la Info. y Com.",IF(D413="Sec. Desrllo. de Sistemas y Aplicaciones","Dir. Gral. de Tecnol. de la Info. y Com.",IF(D413="Secc. Invest. y Estudios Económicos","Dirección Planeación Estratégica",IF(D413="Secc. Normativa y Evaluac. de Doc. Legal","Dirección Jurídica",IF(D413="Sec. de Infraestructura y Centro de Dat.","Dir. Gral. de Tecnol. de la Info. y Com.",IF(D413="Secc. de Crédito Arrocero","Dirección de Créditos",IF(D413="Secc. de Ingeniería","Dirección Servicios Administrativos",IF(D413="Secc. de Sgto. y Ctrl. de las Garantías","Dirección de Créditos",IF(D413="Sección Activo Fijo","Dirección Contraloría",IF(D413="Sección Administración Financiera","Dirección Contraloría",IF(D413="Sección Administración de Documentos","Dirección Servicios Administrativos",IF(D413="Sección Admón. y Control de Personal","Dirección Recursos Humanos",IF(D413="Sección Contabilidad General","Dirección Contraloría",IF(D413="Sección Control Financiero","Dirección Contraloría",IF(D413="Sección Desarrollo Organizacional","Dirección Planeación Estratégica",IF(D413="Sección Estudios y Estrategias","Dirección Planeación Estratégica",IF(D413="Sec. Eval.Técnica y Análisis de Crédito","Dirección de Créditos",IF(D413="Sección Gestión de Cobros","Dirección de Cobros",IF(D413="Sección Nómina y Prestaciones Laborales","Dirección Contraloría",IF(D413="Sección Policía Especial","Dirección Servicios Administrativos",IF(D413="Sección Programación Financiera","Dirección Planeación Estratégica",IF(D413="Sección Tesorería","Gerencia de Tesorería",IF(D413="Sección de Almacén","Dirección Servicios Administrativos",IF(D413="Sección de Auditoria","Dirección Auditoría General",IF(D413="Sección de Calidad","Dirección Recursos Humanos",IF(D413="Sección de Capacitación y Entrenamiento","Dirección Recursos Humanos",IF(D413="Sección de Compra","Dirección Servicios Administrativos",IF(D413="Sección de Estadística","Dirección Planeación Estratégica",IF(D413="Sección de Litigio","Dirección Jurídica",IF(D413="Sección de Mantenimiento","Dirección Servicios Administrativos",IF(D413="Sección de Mipymes","Gerencia de Emprendimiento y Agroempresa",IF(D413="Sección de Operaciones","Dirección Contraloría",IF(D413="Sección de Pensiones","Dirección Recursos Humanos",IF(D413="Sección de Riesgo Crediticio","Dirección Control de Riesgos",IF(D413="Sección de Saneamiento de Cartera","Dirección de Cobros",IF(D413="Seccion de Asistencia al Ususario","Dir. Gral. de Tecnol. de la Info. y Com.",IF(D413="Sección de Seguros","Dirección Recursos Humanos",IF(D413="Sección de Transportación","Dirección Servicios Administrativos",IF(D413="Secc. de Riesgo y Seguidad Cibernética","Dirección Ciberseguridad",IF(D413="Proyectos Especiales","Dirección de Créditos",IF(D413="Secc. Planes, Programas y Proyectos","Dirección Planeación Estratégica",IF(D413="Sección de CCTV y Control de Acceso","Dirección Ciberseguridad",IF(D413="Sección de Ciberseguridad","Dirección Ciberseguridad",IF(D413="Sección de Respuesta Ciberseguridad SOC","Dirección Ciberseguridad",IF(D413="Sección de Seguridad de la Información","Dirección Ciberseguridad",IF(D413="Sección de Riesgo Financiero","Dirección Control de Riesgos",IF(D413="Gerencia de Riesgo Operacional","Dirección Control de Riesgos",IF(D413="Sección Análisis de Crédito","Dirección de Créditos",IF(D413="Sección de Protocolo y Eventos","Secretaria del Banco",IF(D413="Sección de Proyectos Especiales","Dirección de Créditos",IF(D413="Seccion de Base de Datos","Dir. Gral. de Tecnol. de la Info. y Com.",IF(D413="Direccion de Desarrollo de TIC","Dir. Gral. de Tecnol. de la Info. y Com.",IF(D413="Direccion de Operaciones de TIC","Dir. Gral. de Tecnol. de la Info. y Com.",IF(D413="Sección de Ingeniería","Dirección Servicios Administrativos",IF(D413="Secc. Opiniones, Normativas y Contratos","Dirección Jurídica",IF(D413="Sección de Emisión y Valores","Dirección Jurídica",IF(D413="Relaciones Públicas y Mercadeo","Dirección General de Negocios",IF(D413="Sección de Cartera Administrada","Dirección de Cobros",IF(D413="Gerencia Operaciones de Sucursales","Dirección de Operaciones",IF(D413="Gcia. Operaciones y Canales Digitales","Dirección de Operaciones",D413)))))))))))))))))))))))))))))))))))))))))))))))))))))))))))))))))</f>
        <v>Secc. Unidad Ejecutora Proyecto JICA</v>
      </c>
      <c r="D413" s="3" t="s">
        <v>563</v>
      </c>
      <c r="E413" s="3" t="s">
        <v>576</v>
      </c>
      <c r="F413" s="3" t="s">
        <v>577</v>
      </c>
      <c r="G413" s="3" t="s">
        <v>578</v>
      </c>
      <c r="H413" s="4">
        <v>80614</v>
      </c>
      <c r="I413" s="2" t="s">
        <v>13</v>
      </c>
    </row>
    <row r="414" spans="1:9" x14ac:dyDescent="0.25">
      <c r="A414" s="2">
        <f>A413+1</f>
        <v>408</v>
      </c>
      <c r="B414" s="2">
        <v>0</v>
      </c>
      <c r="C414" s="3" t="str">
        <f>IF(D414="Análisis de Crédito","Dirección de Créditos",IF(D414="Sec. Calidad de Sists. y Documentaciones","Dir. Gral. de Tecnol. de la Info. y Com.",IF(D414="Sec. Relaciones Públicas y Mercadeo","Dirección General de Negocios",IF(D414="Sec. Riesgos Liquidez, Mercad. y Operac.","Dirección Control de Riesgos",IF(D414="Sec. de Invest. Adm. y Control de Bienes","Dirección Jurídica",IF(D414="Sec. de Desllo. Web y Banca Digital","Dir. Gral. de Tecnol. de la Info. y Com.",IF(D414="Sec. Desrllo. de Sistemas y Aplicaciones","Dir. Gral. de Tecnol. de la Info. y Com.",IF(D414="Secc. Invest. y Estudios Económicos","Dirección Planeación Estratégica",IF(D414="Secc. Normativa y Evaluac. de Doc. Legal","Dirección Jurídica",IF(D414="Sec. de Infraestructura y Centro de Dat.","Dir. Gral. de Tecnol. de la Info. y Com.",IF(D414="Secc. de Crédito Arrocero","Dirección de Créditos",IF(D414="Secc. de Ingeniería","Dirección Servicios Administrativos",IF(D414="Secc. de Sgto. y Ctrl. de las Garantías","Dirección de Créditos",IF(D414="Sección Activo Fijo","Dirección Contraloría",IF(D414="Sección Administración Financiera","Dirección Contraloría",IF(D414="Sección Administración de Documentos","Dirección Servicios Administrativos",IF(D414="Sección Admón. y Control de Personal","Dirección Recursos Humanos",IF(D414="Sección Contabilidad General","Dirección Contraloría",IF(D414="Sección Control Financiero","Dirección Contraloría",IF(D414="Sección Desarrollo Organizacional","Dirección Planeación Estratégica",IF(D414="Sección Estudios y Estrategias","Dirección Planeación Estratégica",IF(D414="Sec. Eval.Técnica y Análisis de Crédito","Dirección de Créditos",IF(D414="Sección Gestión de Cobros","Dirección de Cobros",IF(D414="Sección Nómina y Prestaciones Laborales","Dirección Contraloría",IF(D414="Sección Policía Especial","Dirección Servicios Administrativos",IF(D414="Sección Programación Financiera","Dirección Planeación Estratégica",IF(D414="Sección Tesorería","Gerencia de Tesorería",IF(D414="Sección de Almacén","Dirección Servicios Administrativos",IF(D414="Sección de Auditoria","Dirección Auditoría General",IF(D414="Sección de Calidad","Dirección Recursos Humanos",IF(D414="Sección de Capacitación y Entrenamiento","Dirección Recursos Humanos",IF(D414="Sección de Compra","Dirección Servicios Administrativos",IF(D414="Sección de Estadística","Dirección Planeación Estratégica",IF(D414="Sección de Litigio","Dirección Jurídica",IF(D414="Sección de Mantenimiento","Dirección Servicios Administrativos",IF(D414="Sección de Mipymes","Gerencia de Emprendimiento y Agroempresa",IF(D414="Sección de Operaciones","Dirección Contraloría",IF(D414="Sección de Pensiones","Dirección Recursos Humanos",IF(D414="Sección de Riesgo Crediticio","Dirección Control de Riesgos",IF(D414="Sección de Saneamiento de Cartera","Dirección de Cobros",IF(D414="Seccion de Asistencia al Ususario","Dir. Gral. de Tecnol. de la Info. y Com.",IF(D414="Sección de Seguros","Dirección Recursos Humanos",IF(D414="Sección de Transportación","Dirección Servicios Administrativos",IF(D414="Secc. de Riesgo y Seguidad Cibernética","Dirección Ciberseguridad",IF(D414="Proyectos Especiales","Dirección de Créditos",IF(D414="Secc. Planes, Programas y Proyectos","Dirección Planeación Estratégica",IF(D414="Sección de CCTV y Control de Acceso","Dirección Ciberseguridad",IF(D414="Sección de Ciberseguridad","Dirección Ciberseguridad",IF(D414="Sección de Respuesta Ciberseguridad SOC","Dirección Ciberseguridad",IF(D414="Sección de Seguridad de la Información","Dirección Ciberseguridad",IF(D414="Sección de Riesgo Financiero","Dirección Control de Riesgos",IF(D414="Gerencia de Riesgo Operacional","Dirección Control de Riesgos",IF(D414="Sección Análisis de Crédito","Dirección de Créditos",IF(D414="Sección de Protocolo y Eventos","Secretaria del Banco",IF(D414="Sección de Proyectos Especiales","Dirección de Créditos",IF(D414="Seccion de Base de Datos","Dir. Gral. de Tecnol. de la Info. y Com.",IF(D414="Direccion de Desarrollo de TIC","Dir. Gral. de Tecnol. de la Info. y Com.",IF(D414="Direccion de Operaciones de TIC","Dir. Gral. de Tecnol. de la Info. y Com.",IF(D414="Sección de Ingeniería","Dirección Servicios Administrativos",IF(D414="Secc. Opiniones, Normativas y Contratos","Dirección Jurídica",IF(D414="Sección de Emisión y Valores","Dirección Jurídica",IF(D414="Relaciones Públicas y Mercadeo","Dirección General de Negocios",IF(D414="Sección de Cartera Administrada","Dirección de Cobros",IF(D414="Gerencia Operaciones de Sucursales","Dirección de Operaciones",IF(D414="Gcia. Operaciones y Canales Digitales","Dirección de Operaciones",D414)))))))))))))))))))))))))))))))))))))))))))))))))))))))))))))))))</f>
        <v>Sección de Archivo</v>
      </c>
      <c r="D414" s="3" t="s">
        <v>796</v>
      </c>
      <c r="E414" s="3" t="s">
        <v>797</v>
      </c>
      <c r="F414" s="3" t="s">
        <v>798</v>
      </c>
      <c r="G414" s="3" t="s">
        <v>799</v>
      </c>
      <c r="H414" s="4">
        <v>54000</v>
      </c>
      <c r="I414" s="2" t="s">
        <v>13</v>
      </c>
    </row>
    <row r="415" spans="1:9" x14ac:dyDescent="0.25">
      <c r="A415" s="2">
        <f>A414+1</f>
        <v>409</v>
      </c>
      <c r="B415" s="2">
        <v>0</v>
      </c>
      <c r="C415" s="3" t="str">
        <f>IF(D415="Análisis de Crédito","Dirección de Créditos",IF(D415="Sec. Calidad de Sists. y Documentaciones","Dir. Gral. de Tecnol. de la Info. y Com.",IF(D415="Sec. Relaciones Públicas y Mercadeo","Dirección General de Negocios",IF(D415="Sec. Riesgos Liquidez, Mercad. y Operac.","Dirección Control de Riesgos",IF(D415="Sec. de Invest. Adm. y Control de Bienes","Dirección Jurídica",IF(D415="Sec. de Desllo. Web y Banca Digital","Dir. Gral. de Tecnol. de la Info. y Com.",IF(D415="Sec. Desrllo. de Sistemas y Aplicaciones","Dir. Gral. de Tecnol. de la Info. y Com.",IF(D415="Secc. Invest. y Estudios Económicos","Dirección Planeación Estratégica",IF(D415="Secc. Normativa y Evaluac. de Doc. Legal","Dirección Jurídica",IF(D415="Sec. de Infraestructura y Centro de Dat.","Dir. Gral. de Tecnol. de la Info. y Com.",IF(D415="Secc. de Crédito Arrocero","Dirección de Créditos",IF(D415="Secc. de Ingeniería","Dirección Servicios Administrativos",IF(D415="Secc. de Sgto. y Ctrl. de las Garantías","Dirección de Créditos",IF(D415="Sección Activo Fijo","Dirección Contraloría",IF(D415="Sección Administración Financiera","Dirección Contraloría",IF(D415="Sección Administración de Documentos","Dirección Servicios Administrativos",IF(D415="Sección Admón. y Control de Personal","Dirección Recursos Humanos",IF(D415="Sección Contabilidad General","Dirección Contraloría",IF(D415="Sección Control Financiero","Dirección Contraloría",IF(D415="Sección Desarrollo Organizacional","Dirección Planeación Estratégica",IF(D415="Sección Estudios y Estrategias","Dirección Planeación Estratégica",IF(D415="Sec. Eval.Técnica y Análisis de Crédito","Dirección de Créditos",IF(D415="Sección Gestión de Cobros","Dirección de Cobros",IF(D415="Sección Nómina y Prestaciones Laborales","Dirección Contraloría",IF(D415="Sección Policía Especial","Dirección Servicios Administrativos",IF(D415="Sección Programación Financiera","Dirección Planeación Estratégica",IF(D415="Sección Tesorería","Gerencia de Tesorería",IF(D415="Sección de Almacén","Dirección Servicios Administrativos",IF(D415="Sección de Auditoria","Dirección Auditoría General",IF(D415="Sección de Calidad","Dirección Recursos Humanos",IF(D415="Sección de Capacitación y Entrenamiento","Dirección Recursos Humanos",IF(D415="Sección de Compra","Dirección Servicios Administrativos",IF(D415="Sección de Estadística","Dirección Planeación Estratégica",IF(D415="Sección de Litigio","Dirección Jurídica",IF(D415="Sección de Mantenimiento","Dirección Servicios Administrativos",IF(D415="Sección de Mipymes","Gerencia de Emprendimiento y Agroempresa",IF(D415="Sección de Operaciones","Dirección Contraloría",IF(D415="Sección de Pensiones","Dirección Recursos Humanos",IF(D415="Sección de Riesgo Crediticio","Dirección Control de Riesgos",IF(D415="Sección de Saneamiento de Cartera","Dirección de Cobros",IF(D415="Seccion de Asistencia al Ususario","Dir. Gral. de Tecnol. de la Info. y Com.",IF(D415="Sección de Seguros","Dirección Recursos Humanos",IF(D415="Sección de Transportación","Dirección Servicios Administrativos",IF(D415="Secc. de Riesgo y Seguidad Cibernética","Dirección Ciberseguridad",IF(D415="Proyectos Especiales","Dirección de Créditos",IF(D415="Secc. Planes, Programas y Proyectos","Dirección Planeación Estratégica",IF(D415="Sección de CCTV y Control de Acceso","Dirección Ciberseguridad",IF(D415="Sección de Ciberseguridad","Dirección Ciberseguridad",IF(D415="Sección de Respuesta Ciberseguridad SOC","Dirección Ciberseguridad",IF(D415="Sección de Seguridad de la Información","Dirección Ciberseguridad",IF(D415="Sección de Riesgo Financiero","Dirección Control de Riesgos",IF(D415="Gerencia de Riesgo Operacional","Dirección Control de Riesgos",IF(D415="Sección Análisis de Crédito","Dirección de Créditos",IF(D415="Sección de Protocolo y Eventos","Secretaria del Banco",IF(D415="Sección de Proyectos Especiales","Dirección de Créditos",IF(D415="Seccion de Base de Datos","Dir. Gral. de Tecnol. de la Info. y Com.",IF(D415="Direccion de Desarrollo de TIC","Dir. Gral. de Tecnol. de la Info. y Com.",IF(D415="Direccion de Operaciones de TIC","Dir. Gral. de Tecnol. de la Info. y Com.",IF(D415="Sección de Ingeniería","Dirección Servicios Administrativos",IF(D415="Secc. Opiniones, Normativas y Contratos","Dirección Jurídica",IF(D415="Sección de Emisión y Valores","Dirección Jurídica",IF(D415="Relaciones Públicas y Mercadeo","Dirección General de Negocios",IF(D415="Sección de Cartera Administrada","Dirección de Cobros",IF(D415="Gerencia Operaciones de Sucursales","Dirección de Operaciones",IF(D415="Gcia. Operaciones y Canales Digitales","Dirección de Operaciones",D415)))))))))))))))))))))))))))))))))))))))))))))))))))))))))))))))))</f>
        <v>Sección de Archivo</v>
      </c>
      <c r="D415" s="3" t="s">
        <v>796</v>
      </c>
      <c r="E415" s="3" t="s">
        <v>800</v>
      </c>
      <c r="F415" s="3" t="s">
        <v>801</v>
      </c>
      <c r="G415" s="3" t="s">
        <v>802</v>
      </c>
      <c r="H415" s="4">
        <v>34000</v>
      </c>
      <c r="I415" s="2" t="s">
        <v>13</v>
      </c>
    </row>
    <row r="416" spans="1:9" x14ac:dyDescent="0.25">
      <c r="A416" s="2">
        <f>A415+1</f>
        <v>410</v>
      </c>
      <c r="B416" s="2">
        <v>0</v>
      </c>
      <c r="C416" s="3" t="str">
        <f>IF(D416="Análisis de Crédito","Dirección de Créditos",IF(D416="Sec. Calidad de Sists. y Documentaciones","Dir. Gral. de Tecnol. de la Info. y Com.",IF(D416="Sec. Relaciones Públicas y Mercadeo","Dirección General de Negocios",IF(D416="Sec. Riesgos Liquidez, Mercad. y Operac.","Dirección Control de Riesgos",IF(D416="Sec. de Invest. Adm. y Control de Bienes","Dirección Jurídica",IF(D416="Sec. de Desllo. Web y Banca Digital","Dir. Gral. de Tecnol. de la Info. y Com.",IF(D416="Sec. Desrllo. de Sistemas y Aplicaciones","Dir. Gral. de Tecnol. de la Info. y Com.",IF(D416="Secc. Invest. y Estudios Económicos","Dirección Planeación Estratégica",IF(D416="Secc. Normativa y Evaluac. de Doc. Legal","Dirección Jurídica",IF(D416="Sec. de Infraestructura y Centro de Dat.","Dir. Gral. de Tecnol. de la Info. y Com.",IF(D416="Secc. de Crédito Arrocero","Dirección de Créditos",IF(D416="Secc. de Ingeniería","Dirección Servicios Administrativos",IF(D416="Secc. de Sgto. y Ctrl. de las Garantías","Dirección de Créditos",IF(D416="Sección Activo Fijo","Dirección Contraloría",IF(D416="Sección Administración Financiera","Dirección Contraloría",IF(D416="Sección Administración de Documentos","Dirección Servicios Administrativos",IF(D416="Sección Admón. y Control de Personal","Dirección Recursos Humanos",IF(D416="Sección Contabilidad General","Dirección Contraloría",IF(D416="Sección Control Financiero","Dirección Contraloría",IF(D416="Sección Desarrollo Organizacional","Dirección Planeación Estratégica",IF(D416="Sección Estudios y Estrategias","Dirección Planeación Estratégica",IF(D416="Sec. Eval.Técnica y Análisis de Crédito","Dirección de Créditos",IF(D416="Sección Gestión de Cobros","Dirección de Cobros",IF(D416="Sección Nómina y Prestaciones Laborales","Dirección Contraloría",IF(D416="Sección Policía Especial","Dirección Servicios Administrativos",IF(D416="Sección Programación Financiera","Dirección Planeación Estratégica",IF(D416="Sección Tesorería","Gerencia de Tesorería",IF(D416="Sección de Almacén","Dirección Servicios Administrativos",IF(D416="Sección de Auditoria","Dirección Auditoría General",IF(D416="Sección de Calidad","Dirección Recursos Humanos",IF(D416="Sección de Capacitación y Entrenamiento","Dirección Recursos Humanos",IF(D416="Sección de Compra","Dirección Servicios Administrativos",IF(D416="Sección de Estadística","Dirección Planeación Estratégica",IF(D416="Sección de Litigio","Dirección Jurídica",IF(D416="Sección de Mantenimiento","Dirección Servicios Administrativos",IF(D416="Sección de Mipymes","Gerencia de Emprendimiento y Agroempresa",IF(D416="Sección de Operaciones","Dirección Contraloría",IF(D416="Sección de Pensiones","Dirección Recursos Humanos",IF(D416="Sección de Riesgo Crediticio","Dirección Control de Riesgos",IF(D416="Sección de Saneamiento de Cartera","Dirección de Cobros",IF(D416="Seccion de Asistencia al Ususario","Dir. Gral. de Tecnol. de la Info. y Com.",IF(D416="Sección de Seguros","Dirección Recursos Humanos",IF(D416="Sección de Transportación","Dirección Servicios Administrativos",IF(D416="Secc. de Riesgo y Seguidad Cibernética","Dirección Ciberseguridad",IF(D416="Proyectos Especiales","Dirección de Créditos",IF(D416="Secc. Planes, Programas y Proyectos","Dirección Planeación Estratégica",IF(D416="Sección de CCTV y Control de Acceso","Dirección Ciberseguridad",IF(D416="Sección de Ciberseguridad","Dirección Ciberseguridad",IF(D416="Sección de Respuesta Ciberseguridad SOC","Dirección Ciberseguridad",IF(D416="Sección de Seguridad de la Información","Dirección Ciberseguridad",IF(D416="Sección de Riesgo Financiero","Dirección Control de Riesgos",IF(D416="Gerencia de Riesgo Operacional","Dirección Control de Riesgos",IF(D416="Sección Análisis de Crédito","Dirección de Créditos",IF(D416="Sección de Protocolo y Eventos","Secretaria del Banco",IF(D416="Sección de Proyectos Especiales","Dirección de Créditos",IF(D416="Seccion de Base de Datos","Dir. Gral. de Tecnol. de la Info. y Com.",IF(D416="Direccion de Desarrollo de TIC","Dir. Gral. de Tecnol. de la Info. y Com.",IF(D416="Direccion de Operaciones de TIC","Dir. Gral. de Tecnol. de la Info. y Com.",IF(D416="Sección de Ingeniería","Dirección Servicios Administrativos",IF(D416="Secc. Opiniones, Normativas y Contratos","Dirección Jurídica",IF(D416="Sección de Emisión y Valores","Dirección Jurídica",IF(D416="Relaciones Públicas y Mercadeo","Dirección General de Negocios",IF(D416="Sección de Cartera Administrada","Dirección de Cobros",IF(D416="Gerencia Operaciones de Sucursales","Dirección de Operaciones",IF(D416="Gcia. Operaciones y Canales Digitales","Dirección de Operaciones",D416)))))))))))))))))))))))))))))))))))))))))))))))))))))))))))))))))</f>
        <v>Secretaria del Banco</v>
      </c>
      <c r="D416" s="3" t="s">
        <v>1007</v>
      </c>
      <c r="E416" s="3" t="s">
        <v>1008</v>
      </c>
      <c r="F416" s="3" t="s">
        <v>1009</v>
      </c>
      <c r="G416" s="3" t="s">
        <v>1010</v>
      </c>
      <c r="H416" s="4">
        <v>40250</v>
      </c>
      <c r="I416" s="2" t="s">
        <v>28</v>
      </c>
    </row>
    <row r="417" spans="1:9" x14ac:dyDescent="0.25">
      <c r="A417" s="2">
        <f>A416+1</f>
        <v>411</v>
      </c>
      <c r="B417" s="2">
        <v>0</v>
      </c>
      <c r="C417" s="3" t="str">
        <f>IF(D417="Análisis de Crédito","Dirección de Créditos",IF(D417="Sec. Calidad de Sists. y Documentaciones","Dir. Gral. de Tecnol. de la Info. y Com.",IF(D417="Sec. Relaciones Públicas y Mercadeo","Dirección General de Negocios",IF(D417="Sec. Riesgos Liquidez, Mercad. y Operac.","Dirección Control de Riesgos",IF(D417="Sec. de Invest. Adm. y Control de Bienes","Dirección Jurídica",IF(D417="Sec. de Desllo. Web y Banca Digital","Dir. Gral. de Tecnol. de la Info. y Com.",IF(D417="Sec. Desrllo. de Sistemas y Aplicaciones","Dir. Gral. de Tecnol. de la Info. y Com.",IF(D417="Secc. Invest. y Estudios Económicos","Dirección Planeación Estratégica",IF(D417="Secc. Normativa y Evaluac. de Doc. Legal","Dirección Jurídica",IF(D417="Sec. de Infraestructura y Centro de Dat.","Dir. Gral. de Tecnol. de la Info. y Com.",IF(D417="Secc. de Crédito Arrocero","Dirección de Créditos",IF(D417="Secc. de Ingeniería","Dirección Servicios Administrativos",IF(D417="Secc. de Sgto. y Ctrl. de las Garantías","Dirección de Créditos",IF(D417="Sección Activo Fijo","Dirección Contraloría",IF(D417="Sección Administración Financiera","Dirección Contraloría",IF(D417="Sección Administración de Documentos","Dirección Servicios Administrativos",IF(D417="Sección Admón. y Control de Personal","Dirección Recursos Humanos",IF(D417="Sección Contabilidad General","Dirección Contraloría",IF(D417="Sección Control Financiero","Dirección Contraloría",IF(D417="Sección Desarrollo Organizacional","Dirección Planeación Estratégica",IF(D417="Sección Estudios y Estrategias","Dirección Planeación Estratégica",IF(D417="Sec. Eval.Técnica y Análisis de Crédito","Dirección de Créditos",IF(D417="Sección Gestión de Cobros","Dirección de Cobros",IF(D417="Sección Nómina y Prestaciones Laborales","Dirección Contraloría",IF(D417="Sección Policía Especial","Dirección Servicios Administrativos",IF(D417="Sección Programación Financiera","Dirección Planeación Estratégica",IF(D417="Sección Tesorería","Gerencia de Tesorería",IF(D417="Sección de Almacén","Dirección Servicios Administrativos",IF(D417="Sección de Auditoria","Dirección Auditoría General",IF(D417="Sección de Calidad","Dirección Recursos Humanos",IF(D417="Sección de Capacitación y Entrenamiento","Dirección Recursos Humanos",IF(D417="Sección de Compra","Dirección Servicios Administrativos",IF(D417="Sección de Estadística","Dirección Planeación Estratégica",IF(D417="Sección de Litigio","Dirección Jurídica",IF(D417="Sección de Mantenimiento","Dirección Servicios Administrativos",IF(D417="Sección de Mipymes","Gerencia de Emprendimiento y Agroempresa",IF(D417="Sección de Operaciones","Dirección Contraloría",IF(D417="Sección de Pensiones","Dirección Recursos Humanos",IF(D417="Sección de Riesgo Crediticio","Dirección Control de Riesgos",IF(D417="Sección de Saneamiento de Cartera","Dirección de Cobros",IF(D417="Seccion de Asistencia al Ususario","Dir. Gral. de Tecnol. de la Info. y Com.",IF(D417="Sección de Seguros","Dirección Recursos Humanos",IF(D417="Sección de Transportación","Dirección Servicios Administrativos",IF(D417="Secc. de Riesgo y Seguidad Cibernética","Dirección Ciberseguridad",IF(D417="Proyectos Especiales","Dirección de Créditos",IF(D417="Secc. Planes, Programas y Proyectos","Dirección Planeación Estratégica",IF(D417="Sección de CCTV y Control de Acceso","Dirección Ciberseguridad",IF(D417="Sección de Ciberseguridad","Dirección Ciberseguridad",IF(D417="Sección de Respuesta Ciberseguridad SOC","Dirección Ciberseguridad",IF(D417="Sección de Seguridad de la Información","Dirección Ciberseguridad",IF(D417="Sección de Riesgo Financiero","Dirección Control de Riesgos",IF(D417="Gerencia de Riesgo Operacional","Dirección Control de Riesgos",IF(D417="Sección Análisis de Crédito","Dirección de Créditos",IF(D417="Sección de Protocolo y Eventos","Secretaria del Banco",IF(D417="Sección de Proyectos Especiales","Dirección de Créditos",IF(D417="Seccion de Base de Datos","Dir. Gral. de Tecnol. de la Info. y Com.",IF(D417="Direccion de Desarrollo de TIC","Dir. Gral. de Tecnol. de la Info. y Com.",IF(D417="Direccion de Operaciones de TIC","Dir. Gral. de Tecnol. de la Info. y Com.",IF(D417="Sección de Ingeniería","Dirección Servicios Administrativos",IF(D417="Secc. Opiniones, Normativas y Contratos","Dirección Jurídica",IF(D417="Sección de Emisión y Valores","Dirección Jurídica",IF(D417="Relaciones Públicas y Mercadeo","Dirección General de Negocios",IF(D417="Sección de Cartera Administrada","Dirección de Cobros",IF(D417="Gerencia Operaciones de Sucursales","Dirección de Operaciones",IF(D417="Gcia. Operaciones y Canales Digitales","Dirección de Operaciones",D417)))))))))))))))))))))))))))))))))))))))))))))))))))))))))))))))))</f>
        <v>Secretaria del Banco</v>
      </c>
      <c r="D417" s="3" t="s">
        <v>1007</v>
      </c>
      <c r="E417" s="3" t="s">
        <v>1011</v>
      </c>
      <c r="F417" s="3" t="s">
        <v>1012</v>
      </c>
      <c r="G417" s="3" t="s">
        <v>1013</v>
      </c>
      <c r="H417" s="4">
        <v>35000</v>
      </c>
      <c r="I417" s="2" t="s">
        <v>28</v>
      </c>
    </row>
    <row r="418" spans="1:9" x14ac:dyDescent="0.25">
      <c r="A418" s="2">
        <f>A417+1</f>
        <v>412</v>
      </c>
      <c r="B418" s="2">
        <v>0</v>
      </c>
      <c r="C418" s="3" t="str">
        <f>IF(D418="Análisis de Crédito","Dirección de Créditos",IF(D418="Sec. Calidad de Sists. y Documentaciones","Dir. Gral. de Tecnol. de la Info. y Com.",IF(D418="Sec. Relaciones Públicas y Mercadeo","Dirección General de Negocios",IF(D418="Sec. Riesgos Liquidez, Mercad. y Operac.","Dirección Control de Riesgos",IF(D418="Sec. de Invest. Adm. y Control de Bienes","Dirección Jurídica",IF(D418="Sec. de Desllo. Web y Banca Digital","Dir. Gral. de Tecnol. de la Info. y Com.",IF(D418="Sec. Desrllo. de Sistemas y Aplicaciones","Dir. Gral. de Tecnol. de la Info. y Com.",IF(D418="Secc. Invest. y Estudios Económicos","Dirección Planeación Estratégica",IF(D418="Secc. Normativa y Evaluac. de Doc. Legal","Dirección Jurídica",IF(D418="Sec. de Infraestructura y Centro de Dat.","Dir. Gral. de Tecnol. de la Info. y Com.",IF(D418="Secc. de Crédito Arrocero","Dirección de Créditos",IF(D418="Secc. de Ingeniería","Dirección Servicios Administrativos",IF(D418="Secc. de Sgto. y Ctrl. de las Garantías","Dirección de Créditos",IF(D418="Sección Activo Fijo","Dirección Contraloría",IF(D418="Sección Administración Financiera","Dirección Contraloría",IF(D418="Sección Administración de Documentos","Dirección Servicios Administrativos",IF(D418="Sección Admón. y Control de Personal","Dirección Recursos Humanos",IF(D418="Sección Contabilidad General","Dirección Contraloría",IF(D418="Sección Control Financiero","Dirección Contraloría",IF(D418="Sección Desarrollo Organizacional","Dirección Planeación Estratégica",IF(D418="Sección Estudios y Estrategias","Dirección Planeación Estratégica",IF(D418="Sec. Eval.Técnica y Análisis de Crédito","Dirección de Créditos",IF(D418="Sección Gestión de Cobros","Dirección de Cobros",IF(D418="Sección Nómina y Prestaciones Laborales","Dirección Contraloría",IF(D418="Sección Policía Especial","Dirección Servicios Administrativos",IF(D418="Sección Programación Financiera","Dirección Planeación Estratégica",IF(D418="Sección Tesorería","Gerencia de Tesorería",IF(D418="Sección de Almacén","Dirección Servicios Administrativos",IF(D418="Sección de Auditoria","Dirección Auditoría General",IF(D418="Sección de Calidad","Dirección Recursos Humanos",IF(D418="Sección de Capacitación y Entrenamiento","Dirección Recursos Humanos",IF(D418="Sección de Compra","Dirección Servicios Administrativos",IF(D418="Sección de Estadística","Dirección Planeación Estratégica",IF(D418="Sección de Litigio","Dirección Jurídica",IF(D418="Sección de Mantenimiento","Dirección Servicios Administrativos",IF(D418="Sección de Mipymes","Gerencia de Emprendimiento y Agroempresa",IF(D418="Sección de Operaciones","Dirección Contraloría",IF(D418="Sección de Pensiones","Dirección Recursos Humanos",IF(D418="Sección de Riesgo Crediticio","Dirección Control de Riesgos",IF(D418="Sección de Saneamiento de Cartera","Dirección de Cobros",IF(D418="Seccion de Asistencia al Ususario","Dir. Gral. de Tecnol. de la Info. y Com.",IF(D418="Sección de Seguros","Dirección Recursos Humanos",IF(D418="Sección de Transportación","Dirección Servicios Administrativos",IF(D418="Secc. de Riesgo y Seguidad Cibernética","Dirección Ciberseguridad",IF(D418="Proyectos Especiales","Dirección de Créditos",IF(D418="Secc. Planes, Programas y Proyectos","Dirección Planeación Estratégica",IF(D418="Sección de CCTV y Control de Acceso","Dirección Ciberseguridad",IF(D418="Sección de Ciberseguridad","Dirección Ciberseguridad",IF(D418="Sección de Respuesta Ciberseguridad SOC","Dirección Ciberseguridad",IF(D418="Sección de Seguridad de la Información","Dirección Ciberseguridad",IF(D418="Sección de Riesgo Financiero","Dirección Control de Riesgos",IF(D418="Gerencia de Riesgo Operacional","Dirección Control de Riesgos",IF(D418="Sección Análisis de Crédito","Dirección de Créditos",IF(D418="Sección de Protocolo y Eventos","Secretaria del Banco",IF(D418="Sección de Proyectos Especiales","Dirección de Créditos",IF(D418="Seccion de Base de Datos","Dir. Gral. de Tecnol. de la Info. y Com.",IF(D418="Direccion de Desarrollo de TIC","Dir. Gral. de Tecnol. de la Info. y Com.",IF(D418="Direccion de Operaciones de TIC","Dir. Gral. de Tecnol. de la Info. y Com.",IF(D418="Sección de Ingeniería","Dirección Servicios Administrativos",IF(D418="Secc. Opiniones, Normativas y Contratos","Dirección Jurídica",IF(D418="Sección de Emisión y Valores","Dirección Jurídica",IF(D418="Relaciones Públicas y Mercadeo","Dirección General de Negocios",IF(D418="Sección de Cartera Administrada","Dirección de Cobros",IF(D418="Gerencia Operaciones de Sucursales","Dirección de Operaciones",IF(D418="Gcia. Operaciones y Canales Digitales","Dirección de Operaciones",D418)))))))))))))))))))))))))))))))))))))))))))))))))))))))))))))))))</f>
        <v>Secretaria del Banco</v>
      </c>
      <c r="D418" s="3" t="s">
        <v>1007</v>
      </c>
      <c r="E418" s="3" t="s">
        <v>1014</v>
      </c>
      <c r="F418" s="3" t="s">
        <v>1015</v>
      </c>
      <c r="G418" s="3" t="s">
        <v>1013</v>
      </c>
      <c r="H418" s="4">
        <v>35000</v>
      </c>
      <c r="I418" s="2" t="s">
        <v>28</v>
      </c>
    </row>
    <row r="419" spans="1:9" x14ac:dyDescent="0.25">
      <c r="A419" s="2">
        <f>A418+1</f>
        <v>413</v>
      </c>
      <c r="B419" s="2">
        <v>0</v>
      </c>
      <c r="C419" s="3" t="str">
        <f>IF(D419="Análisis de Crédito","Dirección de Créditos",IF(D419="Sec. Calidad de Sists. y Documentaciones","Dir. Gral. de Tecnol. de la Info. y Com.",IF(D419="Sec. Relaciones Públicas y Mercadeo","Dirección General de Negocios",IF(D419="Sec. Riesgos Liquidez, Mercad. y Operac.","Dirección Control de Riesgos",IF(D419="Sec. de Invest. Adm. y Control de Bienes","Dirección Jurídica",IF(D419="Sec. de Desllo. Web y Banca Digital","Dir. Gral. de Tecnol. de la Info. y Com.",IF(D419="Sec. Desrllo. de Sistemas y Aplicaciones","Dir. Gral. de Tecnol. de la Info. y Com.",IF(D419="Secc. Invest. y Estudios Económicos","Dirección Planeación Estratégica",IF(D419="Secc. Normativa y Evaluac. de Doc. Legal","Dirección Jurídica",IF(D419="Sec. de Infraestructura y Centro de Dat.","Dir. Gral. de Tecnol. de la Info. y Com.",IF(D419="Secc. de Crédito Arrocero","Dirección de Créditos",IF(D419="Secc. de Ingeniería","Dirección Servicios Administrativos",IF(D419="Secc. de Sgto. y Ctrl. de las Garantías","Dirección de Créditos",IF(D419="Sección Activo Fijo","Dirección Contraloría",IF(D419="Sección Administración Financiera","Dirección Contraloría",IF(D419="Sección Administración de Documentos","Dirección Servicios Administrativos",IF(D419="Sección Admón. y Control de Personal","Dirección Recursos Humanos",IF(D419="Sección Contabilidad General","Dirección Contraloría",IF(D419="Sección Control Financiero","Dirección Contraloría",IF(D419="Sección Desarrollo Organizacional","Dirección Planeación Estratégica",IF(D419="Sección Estudios y Estrategias","Dirección Planeación Estratégica",IF(D419="Sec. Eval.Técnica y Análisis de Crédito","Dirección de Créditos",IF(D419="Sección Gestión de Cobros","Dirección de Cobros",IF(D419="Sección Nómina y Prestaciones Laborales","Dirección Contraloría",IF(D419="Sección Policía Especial","Dirección Servicios Administrativos",IF(D419="Sección Programación Financiera","Dirección Planeación Estratégica",IF(D419="Sección Tesorería","Gerencia de Tesorería",IF(D419="Sección de Almacén","Dirección Servicios Administrativos",IF(D419="Sección de Auditoria","Dirección Auditoría General",IF(D419="Sección de Calidad","Dirección Recursos Humanos",IF(D419="Sección de Capacitación y Entrenamiento","Dirección Recursos Humanos",IF(D419="Sección de Compra","Dirección Servicios Administrativos",IF(D419="Sección de Estadística","Dirección Planeación Estratégica",IF(D419="Sección de Litigio","Dirección Jurídica",IF(D419="Sección de Mantenimiento","Dirección Servicios Administrativos",IF(D419="Sección de Mipymes","Gerencia de Emprendimiento y Agroempresa",IF(D419="Sección de Operaciones","Dirección Contraloría",IF(D419="Sección de Pensiones","Dirección Recursos Humanos",IF(D419="Sección de Riesgo Crediticio","Dirección Control de Riesgos",IF(D419="Sección de Saneamiento de Cartera","Dirección de Cobros",IF(D419="Seccion de Asistencia al Ususario","Dir. Gral. de Tecnol. de la Info. y Com.",IF(D419="Sección de Seguros","Dirección Recursos Humanos",IF(D419="Sección de Transportación","Dirección Servicios Administrativos",IF(D419="Secc. de Riesgo y Seguidad Cibernética","Dirección Ciberseguridad",IF(D419="Proyectos Especiales","Dirección de Créditos",IF(D419="Secc. Planes, Programas y Proyectos","Dirección Planeación Estratégica",IF(D419="Sección de CCTV y Control de Acceso","Dirección Ciberseguridad",IF(D419="Sección de Ciberseguridad","Dirección Ciberseguridad",IF(D419="Sección de Respuesta Ciberseguridad SOC","Dirección Ciberseguridad",IF(D419="Sección de Seguridad de la Información","Dirección Ciberseguridad",IF(D419="Sección de Riesgo Financiero","Dirección Control de Riesgos",IF(D419="Gerencia de Riesgo Operacional","Dirección Control de Riesgos",IF(D419="Sección Análisis de Crédito","Dirección de Créditos",IF(D419="Sección de Protocolo y Eventos","Secretaria del Banco",IF(D419="Sección de Proyectos Especiales","Dirección de Créditos",IF(D419="Seccion de Base de Datos","Dir. Gral. de Tecnol. de la Info. y Com.",IF(D419="Direccion de Desarrollo de TIC","Dir. Gral. de Tecnol. de la Info. y Com.",IF(D419="Direccion de Operaciones de TIC","Dir. Gral. de Tecnol. de la Info. y Com.",IF(D419="Sección de Ingeniería","Dirección Servicios Administrativos",IF(D419="Secc. Opiniones, Normativas y Contratos","Dirección Jurídica",IF(D419="Sección de Emisión y Valores","Dirección Jurídica",IF(D419="Relaciones Públicas y Mercadeo","Dirección General de Negocios",IF(D419="Sección de Cartera Administrada","Dirección de Cobros",IF(D419="Gerencia Operaciones de Sucursales","Dirección de Operaciones",IF(D419="Gcia. Operaciones y Canales Digitales","Dirección de Operaciones",D419)))))))))))))))))))))))))))))))))))))))))))))))))))))))))))))))))</f>
        <v>Secretaria del Banco</v>
      </c>
      <c r="D419" s="3" t="s">
        <v>1007</v>
      </c>
      <c r="E419" s="3" t="s">
        <v>1016</v>
      </c>
      <c r="F419" s="3" t="s">
        <v>1017</v>
      </c>
      <c r="G419" s="3" t="s">
        <v>1013</v>
      </c>
      <c r="H419" s="4">
        <v>35000</v>
      </c>
      <c r="I419" s="2" t="s">
        <v>28</v>
      </c>
    </row>
    <row r="420" spans="1:9" x14ac:dyDescent="0.25">
      <c r="A420" s="2">
        <f>A419+1</f>
        <v>414</v>
      </c>
      <c r="B420" s="2">
        <v>0</v>
      </c>
      <c r="C420" s="3" t="str">
        <f>IF(D420="Análisis de Crédito","Dirección de Créditos",IF(D420="Sec. Calidad de Sists. y Documentaciones","Dir. Gral. de Tecnol. de la Info. y Com.",IF(D420="Sec. Relaciones Públicas y Mercadeo","Dirección General de Negocios",IF(D420="Sec. Riesgos Liquidez, Mercad. y Operac.","Dirección Control de Riesgos",IF(D420="Sec. de Invest. Adm. y Control de Bienes","Dirección Jurídica",IF(D420="Sec. de Desllo. Web y Banca Digital","Dir. Gral. de Tecnol. de la Info. y Com.",IF(D420="Sec. Desrllo. de Sistemas y Aplicaciones","Dir. Gral. de Tecnol. de la Info. y Com.",IF(D420="Secc. Invest. y Estudios Económicos","Dirección Planeación Estratégica",IF(D420="Secc. Normativa y Evaluac. de Doc. Legal","Dirección Jurídica",IF(D420="Sec. de Infraestructura y Centro de Dat.","Dir. Gral. de Tecnol. de la Info. y Com.",IF(D420="Secc. de Crédito Arrocero","Dirección de Créditos",IF(D420="Secc. de Ingeniería","Dirección Servicios Administrativos",IF(D420="Secc. de Sgto. y Ctrl. de las Garantías","Dirección de Créditos",IF(D420="Sección Activo Fijo","Dirección Contraloría",IF(D420="Sección Administración Financiera","Dirección Contraloría",IF(D420="Sección Administración de Documentos","Dirección Servicios Administrativos",IF(D420="Sección Admón. y Control de Personal","Dirección Recursos Humanos",IF(D420="Sección Contabilidad General","Dirección Contraloría",IF(D420="Sección Control Financiero","Dirección Contraloría",IF(D420="Sección Desarrollo Organizacional","Dirección Planeación Estratégica",IF(D420="Sección Estudios y Estrategias","Dirección Planeación Estratégica",IF(D420="Sec. Eval.Técnica y Análisis de Crédito","Dirección de Créditos",IF(D420="Sección Gestión de Cobros","Dirección de Cobros",IF(D420="Sección Nómina y Prestaciones Laborales","Dirección Contraloría",IF(D420="Sección Policía Especial","Dirección Servicios Administrativos",IF(D420="Sección Programación Financiera","Dirección Planeación Estratégica",IF(D420="Sección Tesorería","Gerencia de Tesorería",IF(D420="Sección de Almacén","Dirección Servicios Administrativos",IF(D420="Sección de Auditoria","Dirección Auditoría General",IF(D420="Sección de Calidad","Dirección Recursos Humanos",IF(D420="Sección de Capacitación y Entrenamiento","Dirección Recursos Humanos",IF(D420="Sección de Compra","Dirección Servicios Administrativos",IF(D420="Sección de Estadística","Dirección Planeación Estratégica",IF(D420="Sección de Litigio","Dirección Jurídica",IF(D420="Sección de Mantenimiento","Dirección Servicios Administrativos",IF(D420="Sección de Mipymes","Gerencia de Emprendimiento y Agroempresa",IF(D420="Sección de Operaciones","Dirección Contraloría",IF(D420="Sección de Pensiones","Dirección Recursos Humanos",IF(D420="Sección de Riesgo Crediticio","Dirección Control de Riesgos",IF(D420="Sección de Saneamiento de Cartera","Dirección de Cobros",IF(D420="Seccion de Asistencia al Ususario","Dir. Gral. de Tecnol. de la Info. y Com.",IF(D420="Sección de Seguros","Dirección Recursos Humanos",IF(D420="Sección de Transportación","Dirección Servicios Administrativos",IF(D420="Secc. de Riesgo y Seguidad Cibernética","Dirección Ciberseguridad",IF(D420="Proyectos Especiales","Dirección de Créditos",IF(D420="Secc. Planes, Programas y Proyectos","Dirección Planeación Estratégica",IF(D420="Sección de CCTV y Control de Acceso","Dirección Ciberseguridad",IF(D420="Sección de Ciberseguridad","Dirección Ciberseguridad",IF(D420="Sección de Respuesta Ciberseguridad SOC","Dirección Ciberseguridad",IF(D420="Sección de Seguridad de la Información","Dirección Ciberseguridad",IF(D420="Sección de Riesgo Financiero","Dirección Control de Riesgos",IF(D420="Gerencia de Riesgo Operacional","Dirección Control de Riesgos",IF(D420="Sección Análisis de Crédito","Dirección de Créditos",IF(D420="Sección de Protocolo y Eventos","Secretaria del Banco",IF(D420="Sección de Proyectos Especiales","Dirección de Créditos",IF(D420="Seccion de Base de Datos","Dir. Gral. de Tecnol. de la Info. y Com.",IF(D420="Direccion de Desarrollo de TIC","Dir. Gral. de Tecnol. de la Info. y Com.",IF(D420="Direccion de Operaciones de TIC","Dir. Gral. de Tecnol. de la Info. y Com.",IF(D420="Sección de Ingeniería","Dirección Servicios Administrativos",IF(D420="Secc. Opiniones, Normativas y Contratos","Dirección Jurídica",IF(D420="Sección de Emisión y Valores","Dirección Jurídica",IF(D420="Relaciones Públicas y Mercadeo","Dirección General de Negocios",IF(D420="Sección de Cartera Administrada","Dirección de Cobros",IF(D420="Gerencia Operaciones de Sucursales","Dirección de Operaciones",IF(D420="Gcia. Operaciones y Canales Digitales","Dirección de Operaciones",D420)))))))))))))))))))))))))))))))))))))))))))))))))))))))))))))))))</f>
        <v>Secretaría del Banco</v>
      </c>
      <c r="D420" s="3" t="s">
        <v>1111</v>
      </c>
      <c r="E420" s="3" t="s">
        <v>1112</v>
      </c>
      <c r="F420" s="3" t="s">
        <v>328</v>
      </c>
      <c r="G420" s="3" t="s">
        <v>1113</v>
      </c>
      <c r="H420" s="4">
        <v>176805</v>
      </c>
      <c r="I420" s="2" t="s">
        <v>13</v>
      </c>
    </row>
    <row r="421" spans="1:9" x14ac:dyDescent="0.25">
      <c r="A421" s="2">
        <f>A420+1</f>
        <v>415</v>
      </c>
      <c r="B421" s="2">
        <v>0</v>
      </c>
      <c r="C421" s="3" t="str">
        <f>IF(D421="Análisis de Crédito","Dirección de Créditos",IF(D421="Sec. Calidad de Sists. y Documentaciones","Dir. Gral. de Tecnol. de la Info. y Com.",IF(D421="Sec. Relaciones Públicas y Mercadeo","Dirección General de Negocios",IF(D421="Sec. Riesgos Liquidez, Mercad. y Operac.","Dirección Control de Riesgos",IF(D421="Sec. de Invest. Adm. y Control de Bienes","Dirección Jurídica",IF(D421="Sec. de Desllo. Web y Banca Digital","Dir. Gral. de Tecnol. de la Info. y Com.",IF(D421="Sec. Desrllo. de Sistemas y Aplicaciones","Dir. Gral. de Tecnol. de la Info. y Com.",IF(D421="Secc. Invest. y Estudios Económicos","Dirección Planeación Estratégica",IF(D421="Secc. Normativa y Evaluac. de Doc. Legal","Dirección Jurídica",IF(D421="Sec. de Infraestructura y Centro de Dat.","Dir. Gral. de Tecnol. de la Info. y Com.",IF(D421="Secc. de Crédito Arrocero","Dirección de Créditos",IF(D421="Secc. de Ingeniería","Dirección Servicios Administrativos",IF(D421="Secc. de Sgto. y Ctrl. de las Garantías","Dirección de Créditos",IF(D421="Sección Activo Fijo","Dirección Contraloría",IF(D421="Sección Administración Financiera","Dirección Contraloría",IF(D421="Sección Administración de Documentos","Dirección Servicios Administrativos",IF(D421="Sección Admón. y Control de Personal","Dirección Recursos Humanos",IF(D421="Sección Contabilidad General","Dirección Contraloría",IF(D421="Sección Control Financiero","Dirección Contraloría",IF(D421="Sección Desarrollo Organizacional","Dirección Planeación Estratégica",IF(D421="Sección Estudios y Estrategias","Dirección Planeación Estratégica",IF(D421="Sec. Eval.Técnica y Análisis de Crédito","Dirección de Créditos",IF(D421="Sección Gestión de Cobros","Dirección de Cobros",IF(D421="Sección Nómina y Prestaciones Laborales","Dirección Contraloría",IF(D421="Sección Policía Especial","Dirección Servicios Administrativos",IF(D421="Sección Programación Financiera","Dirección Planeación Estratégica",IF(D421="Sección Tesorería","Gerencia de Tesorería",IF(D421="Sección de Almacén","Dirección Servicios Administrativos",IF(D421="Sección de Auditoria","Dirección Auditoría General",IF(D421="Sección de Calidad","Dirección Recursos Humanos",IF(D421="Sección de Capacitación y Entrenamiento","Dirección Recursos Humanos",IF(D421="Sección de Compra","Dirección Servicios Administrativos",IF(D421="Sección de Estadística","Dirección Planeación Estratégica",IF(D421="Sección de Litigio","Dirección Jurídica",IF(D421="Sección de Mantenimiento","Dirección Servicios Administrativos",IF(D421="Sección de Mipymes","Gerencia de Emprendimiento y Agroempresa",IF(D421="Sección de Operaciones","Dirección Contraloría",IF(D421="Sección de Pensiones","Dirección Recursos Humanos",IF(D421="Sección de Riesgo Crediticio","Dirección Control de Riesgos",IF(D421="Sección de Saneamiento de Cartera","Dirección de Cobros",IF(D421="Seccion de Asistencia al Ususario","Dir. Gral. de Tecnol. de la Info. y Com.",IF(D421="Sección de Seguros","Dirección Recursos Humanos",IF(D421="Sección de Transportación","Dirección Servicios Administrativos",IF(D421="Secc. de Riesgo y Seguidad Cibernética","Dirección Ciberseguridad",IF(D421="Proyectos Especiales","Dirección de Créditos",IF(D421="Secc. Planes, Programas y Proyectos","Dirección Planeación Estratégica",IF(D421="Sección de CCTV y Control de Acceso","Dirección Ciberseguridad",IF(D421="Sección de Ciberseguridad","Dirección Ciberseguridad",IF(D421="Sección de Respuesta Ciberseguridad SOC","Dirección Ciberseguridad",IF(D421="Sección de Seguridad de la Información","Dirección Ciberseguridad",IF(D421="Sección de Riesgo Financiero","Dirección Control de Riesgos",IF(D421="Gerencia de Riesgo Operacional","Dirección Control de Riesgos",IF(D421="Sección Análisis de Crédito","Dirección de Créditos",IF(D421="Sección de Protocolo y Eventos","Secretaria del Banco",IF(D421="Sección de Proyectos Especiales","Dirección de Créditos",IF(D421="Seccion de Base de Datos","Dir. Gral. de Tecnol. de la Info. y Com.",IF(D421="Direccion de Desarrollo de TIC","Dir. Gral. de Tecnol. de la Info. y Com.",IF(D421="Direccion de Operaciones de TIC","Dir. Gral. de Tecnol. de la Info. y Com.",IF(D421="Sección de Ingeniería","Dirección Servicios Administrativos",IF(D421="Secc. Opiniones, Normativas y Contratos","Dirección Jurídica",IF(D421="Sección de Emisión y Valores","Dirección Jurídica",IF(D421="Relaciones Públicas y Mercadeo","Dirección General de Negocios",IF(D421="Sección de Cartera Administrada","Dirección de Cobros",IF(D421="Gerencia Operaciones de Sucursales","Dirección de Operaciones",IF(D421="Gcia. Operaciones y Canales Digitales","Dirección de Operaciones",D421)))))))))))))))))))))))))))))))))))))))))))))))))))))))))))))))))</f>
        <v>Secretaría del Banco</v>
      </c>
      <c r="D421" s="3" t="s">
        <v>1111</v>
      </c>
      <c r="E421" s="3" t="s">
        <v>1114</v>
      </c>
      <c r="F421" s="3" t="s">
        <v>287</v>
      </c>
      <c r="G421" s="3" t="s">
        <v>44</v>
      </c>
      <c r="H421" s="4">
        <v>80613</v>
      </c>
      <c r="I421" s="2" t="s">
        <v>13</v>
      </c>
    </row>
    <row r="422" spans="1:9" x14ac:dyDescent="0.25">
      <c r="A422" s="2">
        <f>A421+1</f>
        <v>416</v>
      </c>
      <c r="B422" s="2">
        <v>0</v>
      </c>
      <c r="C422" s="3" t="str">
        <f>IF(D422="Análisis de Crédito","Dirección de Créditos",IF(D422="Sec. Calidad de Sists. y Documentaciones","Dir. Gral. de Tecnol. de la Info. y Com.",IF(D422="Sec. Relaciones Públicas y Mercadeo","Dirección General de Negocios",IF(D422="Sec. Riesgos Liquidez, Mercad. y Operac.","Dirección Control de Riesgos",IF(D422="Sec. de Invest. Adm. y Control de Bienes","Dirección Jurídica",IF(D422="Sec. de Desllo. Web y Banca Digital","Dir. Gral. de Tecnol. de la Info. y Com.",IF(D422="Sec. Desrllo. de Sistemas y Aplicaciones","Dir. Gral. de Tecnol. de la Info. y Com.",IF(D422="Secc. Invest. y Estudios Económicos","Dirección Planeación Estratégica",IF(D422="Secc. Normativa y Evaluac. de Doc. Legal","Dirección Jurídica",IF(D422="Sec. de Infraestructura y Centro de Dat.","Dir. Gral. de Tecnol. de la Info. y Com.",IF(D422="Secc. de Crédito Arrocero","Dirección de Créditos",IF(D422="Secc. de Ingeniería","Dirección Servicios Administrativos",IF(D422="Secc. de Sgto. y Ctrl. de las Garantías","Dirección de Créditos",IF(D422="Sección Activo Fijo","Dirección Contraloría",IF(D422="Sección Administración Financiera","Dirección Contraloría",IF(D422="Sección Administración de Documentos","Dirección Servicios Administrativos",IF(D422="Sección Admón. y Control de Personal","Dirección Recursos Humanos",IF(D422="Sección Contabilidad General","Dirección Contraloría",IF(D422="Sección Control Financiero","Dirección Contraloría",IF(D422="Sección Desarrollo Organizacional","Dirección Planeación Estratégica",IF(D422="Sección Estudios y Estrategias","Dirección Planeación Estratégica",IF(D422="Sec. Eval.Técnica y Análisis de Crédito","Dirección de Créditos",IF(D422="Sección Gestión de Cobros","Dirección de Cobros",IF(D422="Sección Nómina y Prestaciones Laborales","Dirección Contraloría",IF(D422="Sección Policía Especial","Dirección Servicios Administrativos",IF(D422="Sección Programación Financiera","Dirección Planeación Estratégica",IF(D422="Sección Tesorería","Gerencia de Tesorería",IF(D422="Sección de Almacén","Dirección Servicios Administrativos",IF(D422="Sección de Auditoria","Dirección Auditoría General",IF(D422="Sección de Calidad","Dirección Recursos Humanos",IF(D422="Sección de Capacitación y Entrenamiento","Dirección Recursos Humanos",IF(D422="Sección de Compra","Dirección Servicios Administrativos",IF(D422="Sección de Estadística","Dirección Planeación Estratégica",IF(D422="Sección de Litigio","Dirección Jurídica",IF(D422="Sección de Mantenimiento","Dirección Servicios Administrativos",IF(D422="Sección de Mipymes","Gerencia de Emprendimiento y Agroempresa",IF(D422="Sección de Operaciones","Dirección Contraloría",IF(D422="Sección de Pensiones","Dirección Recursos Humanos",IF(D422="Sección de Riesgo Crediticio","Dirección Control de Riesgos",IF(D422="Sección de Saneamiento de Cartera","Dirección de Cobros",IF(D422="Seccion de Asistencia al Ususario","Dir. Gral. de Tecnol. de la Info. y Com.",IF(D422="Sección de Seguros","Dirección Recursos Humanos",IF(D422="Sección de Transportación","Dirección Servicios Administrativos",IF(D422="Secc. de Riesgo y Seguidad Cibernética","Dirección Ciberseguridad",IF(D422="Proyectos Especiales","Dirección de Créditos",IF(D422="Secc. Planes, Programas y Proyectos","Dirección Planeación Estratégica",IF(D422="Sección de CCTV y Control de Acceso","Dirección Ciberseguridad",IF(D422="Sección de Ciberseguridad","Dirección Ciberseguridad",IF(D422="Sección de Respuesta Ciberseguridad SOC","Dirección Ciberseguridad",IF(D422="Sección de Seguridad de la Información","Dirección Ciberseguridad",IF(D422="Sección de Riesgo Financiero","Dirección Control de Riesgos",IF(D422="Gerencia de Riesgo Operacional","Dirección Control de Riesgos",IF(D422="Sección Análisis de Crédito","Dirección de Créditos",IF(D422="Sección de Protocolo y Eventos","Secretaria del Banco",IF(D422="Sección de Proyectos Especiales","Dirección de Créditos",IF(D422="Seccion de Base de Datos","Dir. Gral. de Tecnol. de la Info. y Com.",IF(D422="Direccion de Desarrollo de TIC","Dir. Gral. de Tecnol. de la Info. y Com.",IF(D422="Direccion de Operaciones de TIC","Dir. Gral. de Tecnol. de la Info. y Com.",IF(D422="Sección de Ingeniería","Dirección Servicios Administrativos",IF(D422="Secc. Opiniones, Normativas y Contratos","Dirección Jurídica",IF(D422="Sección de Emisión y Valores","Dirección Jurídica",IF(D422="Relaciones Públicas y Mercadeo","Dirección General de Negocios",IF(D422="Sección de Cartera Administrada","Dirección de Cobros",IF(D422="Gerencia Operaciones de Sucursales","Dirección de Operaciones",IF(D422="Gcia. Operaciones y Canales Digitales","Dirección de Operaciones",D422)))))))))))))))))))))))))))))))))))))))))))))))))))))))))))))))))</f>
        <v>Sub-Administración General</v>
      </c>
      <c r="D422" s="3" t="s">
        <v>1115</v>
      </c>
      <c r="E422" s="3" t="s">
        <v>1116</v>
      </c>
      <c r="F422" s="3" t="s">
        <v>1117</v>
      </c>
      <c r="G422" s="3" t="s">
        <v>1118</v>
      </c>
      <c r="H422" s="4">
        <v>304487</v>
      </c>
      <c r="I422" s="2" t="s">
        <v>35</v>
      </c>
    </row>
    <row r="423" spans="1:9" x14ac:dyDescent="0.25">
      <c r="A423" s="2">
        <f>A422+1</f>
        <v>417</v>
      </c>
      <c r="B423" s="2">
        <v>0</v>
      </c>
      <c r="C423" s="3" t="str">
        <f>IF(D423="Análisis de Crédito","Dirección de Créditos",IF(D423="Sec. Calidad de Sists. y Documentaciones","Dir. Gral. de Tecnol. de la Info. y Com.",IF(D423="Sec. Relaciones Públicas y Mercadeo","Dirección General de Negocios",IF(D423="Sec. Riesgos Liquidez, Mercad. y Operac.","Dirección Control de Riesgos",IF(D423="Sec. de Invest. Adm. y Control de Bienes","Dirección Jurídica",IF(D423="Sec. de Desllo. Web y Banca Digital","Dir. Gral. de Tecnol. de la Info. y Com.",IF(D423="Sec. Desrllo. de Sistemas y Aplicaciones","Dir. Gral. de Tecnol. de la Info. y Com.",IF(D423="Secc. Invest. y Estudios Económicos","Dirección Planeación Estratégica",IF(D423="Secc. Normativa y Evaluac. de Doc. Legal","Dirección Jurídica",IF(D423="Sec. de Infraestructura y Centro de Dat.","Dir. Gral. de Tecnol. de la Info. y Com.",IF(D423="Secc. de Crédito Arrocero","Dirección de Créditos",IF(D423="Secc. de Ingeniería","Dirección Servicios Administrativos",IF(D423="Secc. de Sgto. y Ctrl. de las Garantías","Dirección de Créditos",IF(D423="Sección Activo Fijo","Dirección Contraloría",IF(D423="Sección Administración Financiera","Dirección Contraloría",IF(D423="Sección Administración de Documentos","Dirección Servicios Administrativos",IF(D423="Sección Admón. y Control de Personal","Dirección Recursos Humanos",IF(D423="Sección Contabilidad General","Dirección Contraloría",IF(D423="Sección Control Financiero","Dirección Contraloría",IF(D423="Sección Desarrollo Organizacional","Dirección Planeación Estratégica",IF(D423="Sección Estudios y Estrategias","Dirección Planeación Estratégica",IF(D423="Sec. Eval.Técnica y Análisis de Crédito","Dirección de Créditos",IF(D423="Sección Gestión de Cobros","Dirección de Cobros",IF(D423="Sección Nómina y Prestaciones Laborales","Dirección Contraloría",IF(D423="Sección Policía Especial","Dirección Servicios Administrativos",IF(D423="Sección Programación Financiera","Dirección Planeación Estratégica",IF(D423="Sección Tesorería","Gerencia de Tesorería",IF(D423="Sección de Almacén","Dirección Servicios Administrativos",IF(D423="Sección de Auditoria","Dirección Auditoría General",IF(D423="Sección de Calidad","Dirección Recursos Humanos",IF(D423="Sección de Capacitación y Entrenamiento","Dirección Recursos Humanos",IF(D423="Sección de Compra","Dirección Servicios Administrativos",IF(D423="Sección de Estadística","Dirección Planeación Estratégica",IF(D423="Sección de Litigio","Dirección Jurídica",IF(D423="Sección de Mantenimiento","Dirección Servicios Administrativos",IF(D423="Sección de Mipymes","Gerencia de Emprendimiento y Agroempresa",IF(D423="Sección de Operaciones","Dirección Contraloría",IF(D423="Sección de Pensiones","Dirección Recursos Humanos",IF(D423="Sección de Riesgo Crediticio","Dirección Control de Riesgos",IF(D423="Sección de Saneamiento de Cartera","Dirección de Cobros",IF(D423="Seccion de Asistencia al Ususario","Dir. Gral. de Tecnol. de la Info. y Com.",IF(D423="Sección de Seguros","Dirección Recursos Humanos",IF(D423="Sección de Transportación","Dirección Servicios Administrativos",IF(D423="Secc. de Riesgo y Seguidad Cibernética","Dirección Ciberseguridad",IF(D423="Proyectos Especiales","Dirección de Créditos",IF(D423="Secc. Planes, Programas y Proyectos","Dirección Planeación Estratégica",IF(D423="Sección de CCTV y Control de Acceso","Dirección Ciberseguridad",IF(D423="Sección de Ciberseguridad","Dirección Ciberseguridad",IF(D423="Sección de Respuesta Ciberseguridad SOC","Dirección Ciberseguridad",IF(D423="Sección de Seguridad de la Información","Dirección Ciberseguridad",IF(D423="Sección de Riesgo Financiero","Dirección Control de Riesgos",IF(D423="Gerencia de Riesgo Operacional","Dirección Control de Riesgos",IF(D423="Sección Análisis de Crédito","Dirección de Créditos",IF(D423="Sección de Protocolo y Eventos","Secretaria del Banco",IF(D423="Sección de Proyectos Especiales","Dirección de Créditos",IF(D423="Seccion de Base de Datos","Dir. Gral. de Tecnol. de la Info. y Com.",IF(D423="Direccion de Desarrollo de TIC","Dir. Gral. de Tecnol. de la Info. y Com.",IF(D423="Direccion de Operaciones de TIC","Dir. Gral. de Tecnol. de la Info. y Com.",IF(D423="Sección de Ingeniería","Dirección Servicios Administrativos",IF(D423="Secc. Opiniones, Normativas y Contratos","Dirección Jurídica",IF(D423="Sección de Emisión y Valores","Dirección Jurídica",IF(D423="Relaciones Públicas y Mercadeo","Dirección General de Negocios",IF(D423="Sección de Cartera Administrada","Dirección de Cobros",IF(D423="Gerencia Operaciones de Sucursales","Dirección de Operaciones",IF(D423="Gcia. Operaciones y Canales Digitales","Dirección de Operaciones",D423)))))))))))))))))))))))))))))))))))))))))))))))))))))))))))))))))</f>
        <v>Sub-Administración General</v>
      </c>
      <c r="D423" s="3" t="s">
        <v>1115</v>
      </c>
      <c r="E423" s="3" t="s">
        <v>1119</v>
      </c>
      <c r="F423" s="3" t="s">
        <v>1120</v>
      </c>
      <c r="G423" s="3" t="s">
        <v>1121</v>
      </c>
      <c r="H423" s="4">
        <v>221445</v>
      </c>
      <c r="I423" s="2" t="s">
        <v>35</v>
      </c>
    </row>
    <row r="424" spans="1:9" x14ac:dyDescent="0.25">
      <c r="A424" s="2">
        <f>A423+1</f>
        <v>418</v>
      </c>
      <c r="B424" s="2">
        <v>0</v>
      </c>
      <c r="C424" s="3" t="str">
        <f>IF(D424="Análisis de Crédito","Dirección de Créditos",IF(D424="Sec. Calidad de Sists. y Documentaciones","Dir. Gral. de Tecnol. de la Info. y Com.",IF(D424="Sec. Relaciones Públicas y Mercadeo","Dirección General de Negocios",IF(D424="Sec. Riesgos Liquidez, Mercad. y Operac.","Dirección Control de Riesgos",IF(D424="Sec. de Invest. Adm. y Control de Bienes","Dirección Jurídica",IF(D424="Sec. de Desllo. Web y Banca Digital","Dir. Gral. de Tecnol. de la Info. y Com.",IF(D424="Sec. Desrllo. de Sistemas y Aplicaciones","Dir. Gral. de Tecnol. de la Info. y Com.",IF(D424="Secc. Invest. y Estudios Económicos","Dirección Planeación Estratégica",IF(D424="Secc. Normativa y Evaluac. de Doc. Legal","Dirección Jurídica",IF(D424="Sec. de Infraestructura y Centro de Dat.","Dir. Gral. de Tecnol. de la Info. y Com.",IF(D424="Secc. de Crédito Arrocero","Dirección de Créditos",IF(D424="Secc. de Ingeniería","Dirección Servicios Administrativos",IF(D424="Secc. de Sgto. y Ctrl. de las Garantías","Dirección de Créditos",IF(D424="Sección Activo Fijo","Dirección Contraloría",IF(D424="Sección Administración Financiera","Dirección Contraloría",IF(D424="Sección Administración de Documentos","Dirección Servicios Administrativos",IF(D424="Sección Admón. y Control de Personal","Dirección Recursos Humanos",IF(D424="Sección Contabilidad General","Dirección Contraloría",IF(D424="Sección Control Financiero","Dirección Contraloría",IF(D424="Sección Desarrollo Organizacional","Dirección Planeación Estratégica",IF(D424="Sección Estudios y Estrategias","Dirección Planeación Estratégica",IF(D424="Sec. Eval.Técnica y Análisis de Crédito","Dirección de Créditos",IF(D424="Sección Gestión de Cobros","Dirección de Cobros",IF(D424="Sección Nómina y Prestaciones Laborales","Dirección Contraloría",IF(D424="Sección Policía Especial","Dirección Servicios Administrativos",IF(D424="Sección Programación Financiera","Dirección Planeación Estratégica",IF(D424="Sección Tesorería","Gerencia de Tesorería",IF(D424="Sección de Almacén","Dirección Servicios Administrativos",IF(D424="Sección de Auditoria","Dirección Auditoría General",IF(D424="Sección de Calidad","Dirección Recursos Humanos",IF(D424="Sección de Capacitación y Entrenamiento","Dirección Recursos Humanos",IF(D424="Sección de Compra","Dirección Servicios Administrativos",IF(D424="Sección de Estadística","Dirección Planeación Estratégica",IF(D424="Sección de Litigio","Dirección Jurídica",IF(D424="Sección de Mantenimiento","Dirección Servicios Administrativos",IF(D424="Sección de Mipymes","Gerencia de Emprendimiento y Agroempresa",IF(D424="Sección de Operaciones","Dirección Contraloría",IF(D424="Sección de Pensiones","Dirección Recursos Humanos",IF(D424="Sección de Riesgo Crediticio","Dirección Control de Riesgos",IF(D424="Sección de Saneamiento de Cartera","Dirección de Cobros",IF(D424="Seccion de Asistencia al Ususario","Dir. Gral. de Tecnol. de la Info. y Com.",IF(D424="Sección de Seguros","Dirección Recursos Humanos",IF(D424="Sección de Transportación","Dirección Servicios Administrativos",IF(D424="Secc. de Riesgo y Seguidad Cibernética","Dirección Ciberseguridad",IF(D424="Proyectos Especiales","Dirección de Créditos",IF(D424="Secc. Planes, Programas y Proyectos","Dirección Planeación Estratégica",IF(D424="Sección de CCTV y Control de Acceso","Dirección Ciberseguridad",IF(D424="Sección de Ciberseguridad","Dirección Ciberseguridad",IF(D424="Sección de Respuesta Ciberseguridad SOC","Dirección Ciberseguridad",IF(D424="Sección de Seguridad de la Información","Dirección Ciberseguridad",IF(D424="Sección de Riesgo Financiero","Dirección Control de Riesgos",IF(D424="Gerencia de Riesgo Operacional","Dirección Control de Riesgos",IF(D424="Sección Análisis de Crédito","Dirección de Créditos",IF(D424="Sección de Protocolo y Eventos","Secretaria del Banco",IF(D424="Sección de Proyectos Especiales","Dirección de Créditos",IF(D424="Seccion de Base de Datos","Dir. Gral. de Tecnol. de la Info. y Com.",IF(D424="Direccion de Desarrollo de TIC","Dir. Gral. de Tecnol. de la Info. y Com.",IF(D424="Direccion de Operaciones de TIC","Dir. Gral. de Tecnol. de la Info. y Com.",IF(D424="Sección de Ingeniería","Dirección Servicios Administrativos",IF(D424="Secc. Opiniones, Normativas y Contratos","Dirección Jurídica",IF(D424="Sección de Emisión y Valores","Dirección Jurídica",IF(D424="Relaciones Públicas y Mercadeo","Dirección General de Negocios",IF(D424="Sección de Cartera Administrada","Dirección de Cobros",IF(D424="Gerencia Operaciones de Sucursales","Dirección de Operaciones",IF(D424="Gcia. Operaciones y Canales Digitales","Dirección de Operaciones",D424)))))))))))))))))))))))))))))))))))))))))))))))))))))))))))))))))</f>
        <v>Sub-Administración General</v>
      </c>
      <c r="D424" s="3" t="s">
        <v>1115</v>
      </c>
      <c r="E424" s="3" t="s">
        <v>1122</v>
      </c>
      <c r="F424" s="3" t="s">
        <v>1123</v>
      </c>
      <c r="G424" s="3" t="s">
        <v>224</v>
      </c>
      <c r="H424" s="4">
        <v>57576</v>
      </c>
      <c r="I424" s="2" t="s">
        <v>13</v>
      </c>
    </row>
    <row r="425" spans="1:9" x14ac:dyDescent="0.25">
      <c r="A425" s="2">
        <f>A424+1</f>
        <v>419</v>
      </c>
      <c r="B425" s="2">
        <v>0</v>
      </c>
      <c r="C425" s="3" t="str">
        <f>IF(D425="Análisis de Crédito","Dirección de Créditos",IF(D425="Sec. Calidad de Sists. y Documentaciones","Dir. Gral. de Tecnol. de la Info. y Com.",IF(D425="Sec. Relaciones Públicas y Mercadeo","Dirección General de Negocios",IF(D425="Sec. Riesgos Liquidez, Mercad. y Operac.","Dirección Control de Riesgos",IF(D425="Sec. de Invest. Adm. y Control de Bienes","Dirección Jurídica",IF(D425="Sec. de Desllo. Web y Banca Digital","Dir. Gral. de Tecnol. de la Info. y Com.",IF(D425="Sec. Desrllo. de Sistemas y Aplicaciones","Dir. Gral. de Tecnol. de la Info. y Com.",IF(D425="Secc. Invest. y Estudios Económicos","Dirección Planeación Estratégica",IF(D425="Secc. Normativa y Evaluac. de Doc. Legal","Dirección Jurídica",IF(D425="Sec. de Infraestructura y Centro de Dat.","Dir. Gral. de Tecnol. de la Info. y Com.",IF(D425="Secc. de Crédito Arrocero","Dirección de Créditos",IF(D425="Secc. de Ingeniería","Dirección Servicios Administrativos",IF(D425="Secc. de Sgto. y Ctrl. de las Garantías","Dirección de Créditos",IF(D425="Sección Activo Fijo","Dirección Contraloría",IF(D425="Sección Administración Financiera","Dirección Contraloría",IF(D425="Sección Administración de Documentos","Dirección Servicios Administrativos",IF(D425="Sección Admón. y Control de Personal","Dirección Recursos Humanos",IF(D425="Sección Contabilidad General","Dirección Contraloría",IF(D425="Sección Control Financiero","Dirección Contraloría",IF(D425="Sección Desarrollo Organizacional","Dirección Planeación Estratégica",IF(D425="Sección Estudios y Estrategias","Dirección Planeación Estratégica",IF(D425="Sec. Eval.Técnica y Análisis de Crédito","Dirección de Créditos",IF(D425="Sección Gestión de Cobros","Dirección de Cobros",IF(D425="Sección Nómina y Prestaciones Laborales","Dirección Contraloría",IF(D425="Sección Policía Especial","Dirección Servicios Administrativos",IF(D425="Sección Programación Financiera","Dirección Planeación Estratégica",IF(D425="Sección Tesorería","Gerencia de Tesorería",IF(D425="Sección de Almacén","Dirección Servicios Administrativos",IF(D425="Sección de Auditoria","Dirección Auditoría General",IF(D425="Sección de Calidad","Dirección Recursos Humanos",IF(D425="Sección de Capacitación y Entrenamiento","Dirección Recursos Humanos",IF(D425="Sección de Compra","Dirección Servicios Administrativos",IF(D425="Sección de Estadística","Dirección Planeación Estratégica",IF(D425="Sección de Litigio","Dirección Jurídica",IF(D425="Sección de Mantenimiento","Dirección Servicios Administrativos",IF(D425="Sección de Mipymes","Gerencia de Emprendimiento y Agroempresa",IF(D425="Sección de Operaciones","Dirección Contraloría",IF(D425="Sección de Pensiones","Dirección Recursos Humanos",IF(D425="Sección de Riesgo Crediticio","Dirección Control de Riesgos",IF(D425="Sección de Saneamiento de Cartera","Dirección de Cobros",IF(D425="Seccion de Asistencia al Ususario","Dir. Gral. de Tecnol. de la Info. y Com.",IF(D425="Sección de Seguros","Dirección Recursos Humanos",IF(D425="Sección de Transportación","Dirección Servicios Administrativos",IF(D425="Secc. de Riesgo y Seguidad Cibernética","Dirección Ciberseguridad",IF(D425="Proyectos Especiales","Dirección de Créditos",IF(D425="Secc. Planes, Programas y Proyectos","Dirección Planeación Estratégica",IF(D425="Sección de CCTV y Control de Acceso","Dirección Ciberseguridad",IF(D425="Sección de Ciberseguridad","Dirección Ciberseguridad",IF(D425="Sección de Respuesta Ciberseguridad SOC","Dirección Ciberseguridad",IF(D425="Sección de Seguridad de la Información","Dirección Ciberseguridad",IF(D425="Sección de Riesgo Financiero","Dirección Control de Riesgos",IF(D425="Gerencia de Riesgo Operacional","Dirección Control de Riesgos",IF(D425="Sección Análisis de Crédito","Dirección de Créditos",IF(D425="Sección de Protocolo y Eventos","Secretaria del Banco",IF(D425="Sección de Proyectos Especiales","Dirección de Créditos",IF(D425="Seccion de Base de Datos","Dir. Gral. de Tecnol. de la Info. y Com.",IF(D425="Direccion de Desarrollo de TIC","Dir. Gral. de Tecnol. de la Info. y Com.",IF(D425="Direccion de Operaciones de TIC","Dir. Gral. de Tecnol. de la Info. y Com.",IF(D425="Sección de Ingeniería","Dirección Servicios Administrativos",IF(D425="Secc. Opiniones, Normativas y Contratos","Dirección Jurídica",IF(D425="Sección de Emisión y Valores","Dirección Jurídica",IF(D425="Relaciones Públicas y Mercadeo","Dirección General de Negocios",IF(D425="Sección de Cartera Administrada","Dirección de Cobros",IF(D425="Gerencia Operaciones de Sucursales","Dirección de Operaciones",IF(D425="Gcia. Operaciones y Canales Digitales","Dirección de Operaciones",D425)))))))))))))))))))))))))))))))))))))))))))))))))))))))))))))))))</f>
        <v>Sub-Administración General</v>
      </c>
      <c r="D425" s="3" t="s">
        <v>1115</v>
      </c>
      <c r="E425" s="3" t="s">
        <v>1124</v>
      </c>
      <c r="F425" s="3" t="s">
        <v>1125</v>
      </c>
      <c r="G425" s="3" t="s">
        <v>1013</v>
      </c>
      <c r="H425" s="4">
        <v>35000</v>
      </c>
      <c r="I425" s="2" t="s">
        <v>28</v>
      </c>
    </row>
    <row r="426" spans="1:9" x14ac:dyDescent="0.25">
      <c r="A426" s="2">
        <f>A425+1</f>
        <v>420</v>
      </c>
      <c r="B426" s="2">
        <v>0</v>
      </c>
      <c r="C426" s="3" t="str">
        <f>IF(D426="Análisis de Crédito","Dirección de Créditos",IF(D426="Sec. Calidad de Sists. y Documentaciones","Dir. Gral. de Tecnol. de la Info. y Com.",IF(D426="Sec. Relaciones Públicas y Mercadeo","Dirección General de Negocios",IF(D426="Sec. Riesgos Liquidez, Mercad. y Operac.","Dirección Control de Riesgos",IF(D426="Sec. de Invest. Adm. y Control de Bienes","Dirección Jurídica",IF(D426="Sec. de Desllo. Web y Banca Digital","Dir. Gral. de Tecnol. de la Info. y Com.",IF(D426="Sec. Desrllo. de Sistemas y Aplicaciones","Dir. Gral. de Tecnol. de la Info. y Com.",IF(D426="Secc. Invest. y Estudios Económicos","Dirección Planeación Estratégica",IF(D426="Secc. Normativa y Evaluac. de Doc. Legal","Dirección Jurídica",IF(D426="Sec. de Infraestructura y Centro de Dat.","Dir. Gral. de Tecnol. de la Info. y Com.",IF(D426="Secc. de Crédito Arrocero","Dirección de Créditos",IF(D426="Secc. de Ingeniería","Dirección Servicios Administrativos",IF(D426="Secc. de Sgto. y Ctrl. de las Garantías","Dirección de Créditos",IF(D426="Sección Activo Fijo","Dirección Contraloría",IF(D426="Sección Administración Financiera","Dirección Contraloría",IF(D426="Sección Administración de Documentos","Dirección Servicios Administrativos",IF(D426="Sección Admón. y Control de Personal","Dirección Recursos Humanos",IF(D426="Sección Contabilidad General","Dirección Contraloría",IF(D426="Sección Control Financiero","Dirección Contraloría",IF(D426="Sección Desarrollo Organizacional","Dirección Planeación Estratégica",IF(D426="Sección Estudios y Estrategias","Dirección Planeación Estratégica",IF(D426="Sec. Eval.Técnica y Análisis de Crédito","Dirección de Créditos",IF(D426="Sección Gestión de Cobros","Dirección de Cobros",IF(D426="Sección Nómina y Prestaciones Laborales","Dirección Contraloría",IF(D426="Sección Policía Especial","Dirección Servicios Administrativos",IF(D426="Sección Programación Financiera","Dirección Planeación Estratégica",IF(D426="Sección Tesorería","Gerencia de Tesorería",IF(D426="Sección de Almacén","Dirección Servicios Administrativos",IF(D426="Sección de Auditoria","Dirección Auditoría General",IF(D426="Sección de Calidad","Dirección Recursos Humanos",IF(D426="Sección de Capacitación y Entrenamiento","Dirección Recursos Humanos",IF(D426="Sección de Compra","Dirección Servicios Administrativos",IF(D426="Sección de Estadística","Dirección Planeación Estratégica",IF(D426="Sección de Litigio","Dirección Jurídica",IF(D426="Sección de Mantenimiento","Dirección Servicios Administrativos",IF(D426="Sección de Mipymes","Gerencia de Emprendimiento y Agroempresa",IF(D426="Sección de Operaciones","Dirección Contraloría",IF(D426="Sección de Pensiones","Dirección Recursos Humanos",IF(D426="Sección de Riesgo Crediticio","Dirección Control de Riesgos",IF(D426="Sección de Saneamiento de Cartera","Dirección de Cobros",IF(D426="Seccion de Asistencia al Ususario","Dir. Gral. de Tecnol. de la Info. y Com.",IF(D426="Sección de Seguros","Dirección Recursos Humanos",IF(D426="Sección de Transportación","Dirección Servicios Administrativos",IF(D426="Secc. de Riesgo y Seguidad Cibernética","Dirección Ciberseguridad",IF(D426="Proyectos Especiales","Dirección de Créditos",IF(D426="Secc. Planes, Programas y Proyectos","Dirección Planeación Estratégica",IF(D426="Sección de CCTV y Control de Acceso","Dirección Ciberseguridad",IF(D426="Sección de Ciberseguridad","Dirección Ciberseguridad",IF(D426="Sección de Respuesta Ciberseguridad SOC","Dirección Ciberseguridad",IF(D426="Sección de Seguridad de la Información","Dirección Ciberseguridad",IF(D426="Sección de Riesgo Financiero","Dirección Control de Riesgos",IF(D426="Gerencia de Riesgo Operacional","Dirección Control de Riesgos",IF(D426="Sección Análisis de Crédito","Dirección de Créditos",IF(D426="Sección de Protocolo y Eventos","Secretaria del Banco",IF(D426="Sección de Proyectos Especiales","Dirección de Créditos",IF(D426="Seccion de Base de Datos","Dir. Gral. de Tecnol. de la Info. y Com.",IF(D426="Direccion de Desarrollo de TIC","Dir. Gral. de Tecnol. de la Info. y Com.",IF(D426="Direccion de Operaciones de TIC","Dir. Gral. de Tecnol. de la Info. y Com.",IF(D426="Sección de Ingeniería","Dirección Servicios Administrativos",IF(D426="Secc. Opiniones, Normativas y Contratos","Dirección Jurídica",IF(D426="Sección de Emisión y Valores","Dirección Jurídica",IF(D426="Relaciones Públicas y Mercadeo","Dirección General de Negocios",IF(D426="Sección de Cartera Administrada","Dirección de Cobros",IF(D426="Gerencia Operaciones de Sucursales","Dirección de Operaciones",IF(D426="Gcia. Operaciones y Canales Digitales","Dirección de Operaciones",D426)))))))))))))))))))))))))))))))))))))))))))))))))))))))))))))))))</f>
        <v>Sub-Administración General</v>
      </c>
      <c r="D426" s="3" t="s">
        <v>1115</v>
      </c>
      <c r="E426" s="3" t="s">
        <v>1126</v>
      </c>
      <c r="F426" s="3" t="s">
        <v>1127</v>
      </c>
      <c r="G426" s="3" t="s">
        <v>44</v>
      </c>
      <c r="H426" s="4">
        <v>52725</v>
      </c>
      <c r="I426" s="2" t="s">
        <v>13</v>
      </c>
    </row>
    <row r="427" spans="1:9" x14ac:dyDescent="0.25">
      <c r="A427" s="2">
        <f>A426+1</f>
        <v>421</v>
      </c>
      <c r="B427" s="2">
        <v>0</v>
      </c>
      <c r="C427" s="3" t="str">
        <f>IF(D427="Análisis de Crédito","Dirección de Créditos",IF(D427="Sec. Calidad de Sists. y Documentaciones","Dir. Gral. de Tecnol. de la Info. y Com.",IF(D427="Sec. Relaciones Públicas y Mercadeo","Dirección General de Negocios",IF(D427="Sec. Riesgos Liquidez, Mercad. y Operac.","Dirección Control de Riesgos",IF(D427="Sec. de Invest. Adm. y Control de Bienes","Dirección Jurídica",IF(D427="Sec. de Desllo. Web y Banca Digital","Dir. Gral. de Tecnol. de la Info. y Com.",IF(D427="Sec. Desrllo. de Sistemas y Aplicaciones","Dir. Gral. de Tecnol. de la Info. y Com.",IF(D427="Secc. Invest. y Estudios Económicos","Dirección Planeación Estratégica",IF(D427="Secc. Normativa y Evaluac. de Doc. Legal","Dirección Jurídica",IF(D427="Sec. de Infraestructura y Centro de Dat.","Dir. Gral. de Tecnol. de la Info. y Com.",IF(D427="Secc. de Crédito Arrocero","Dirección de Créditos",IF(D427="Secc. de Ingeniería","Dirección Servicios Administrativos",IF(D427="Secc. de Sgto. y Ctrl. de las Garantías","Dirección de Créditos",IF(D427="Sección Activo Fijo","Dirección Contraloría",IF(D427="Sección Administración Financiera","Dirección Contraloría",IF(D427="Sección Administración de Documentos","Dirección Servicios Administrativos",IF(D427="Sección Admón. y Control de Personal","Dirección Recursos Humanos",IF(D427="Sección Contabilidad General","Dirección Contraloría",IF(D427="Sección Control Financiero","Dirección Contraloría",IF(D427="Sección Desarrollo Organizacional","Dirección Planeación Estratégica",IF(D427="Sección Estudios y Estrategias","Dirección Planeación Estratégica",IF(D427="Sec. Eval.Técnica y Análisis de Crédito","Dirección de Créditos",IF(D427="Sección Gestión de Cobros","Dirección de Cobros",IF(D427="Sección Nómina y Prestaciones Laborales","Dirección Contraloría",IF(D427="Sección Policía Especial","Dirección Servicios Administrativos",IF(D427="Sección Programación Financiera","Dirección Planeación Estratégica",IF(D427="Sección Tesorería","Gerencia de Tesorería",IF(D427="Sección de Almacén","Dirección Servicios Administrativos",IF(D427="Sección de Auditoria","Dirección Auditoría General",IF(D427="Sección de Calidad","Dirección Recursos Humanos",IF(D427="Sección de Capacitación y Entrenamiento","Dirección Recursos Humanos",IF(D427="Sección de Compra","Dirección Servicios Administrativos",IF(D427="Sección de Estadística","Dirección Planeación Estratégica",IF(D427="Sección de Litigio","Dirección Jurídica",IF(D427="Sección de Mantenimiento","Dirección Servicios Administrativos",IF(D427="Sección de Mipymes","Gerencia de Emprendimiento y Agroempresa",IF(D427="Sección de Operaciones","Dirección Contraloría",IF(D427="Sección de Pensiones","Dirección Recursos Humanos",IF(D427="Sección de Riesgo Crediticio","Dirección Control de Riesgos",IF(D427="Sección de Saneamiento de Cartera","Dirección de Cobros",IF(D427="Seccion de Asistencia al Ususario","Dir. Gral. de Tecnol. de la Info. y Com.",IF(D427="Sección de Seguros","Dirección Recursos Humanos",IF(D427="Sección de Transportación","Dirección Servicios Administrativos",IF(D427="Secc. de Riesgo y Seguidad Cibernética","Dirección Ciberseguridad",IF(D427="Proyectos Especiales","Dirección de Créditos",IF(D427="Secc. Planes, Programas y Proyectos","Dirección Planeación Estratégica",IF(D427="Sección de CCTV y Control de Acceso","Dirección Ciberseguridad",IF(D427="Sección de Ciberseguridad","Dirección Ciberseguridad",IF(D427="Sección de Respuesta Ciberseguridad SOC","Dirección Ciberseguridad",IF(D427="Sección de Seguridad de la Información","Dirección Ciberseguridad",IF(D427="Sección de Riesgo Financiero","Dirección Control de Riesgos",IF(D427="Gerencia de Riesgo Operacional","Dirección Control de Riesgos",IF(D427="Sección Análisis de Crédito","Dirección de Créditos",IF(D427="Sección de Protocolo y Eventos","Secretaria del Banco",IF(D427="Sección de Proyectos Especiales","Dirección de Créditos",IF(D427="Seccion de Base de Datos","Dir. Gral. de Tecnol. de la Info. y Com.",IF(D427="Direccion de Desarrollo de TIC","Dir. Gral. de Tecnol. de la Info. y Com.",IF(D427="Direccion de Operaciones de TIC","Dir. Gral. de Tecnol. de la Info. y Com.",IF(D427="Sección de Ingeniería","Dirección Servicios Administrativos",IF(D427="Secc. Opiniones, Normativas y Contratos","Dirección Jurídica",IF(D427="Sección de Emisión y Valores","Dirección Jurídica",IF(D427="Relaciones Públicas y Mercadeo","Dirección General de Negocios",IF(D427="Sección de Cartera Administrada","Dirección de Cobros",IF(D427="Gerencia Operaciones de Sucursales","Dirección de Operaciones",IF(D427="Gcia. Operaciones y Canales Digitales","Dirección de Operaciones",D427)))))))))))))))))))))))))))))))))))))))))))))))))))))))))))))))))</f>
        <v>Sub-Administración General</v>
      </c>
      <c r="D427" s="3" t="s">
        <v>1115</v>
      </c>
      <c r="E427" s="3" t="s">
        <v>1128</v>
      </c>
      <c r="F427" s="3" t="s">
        <v>1129</v>
      </c>
      <c r="G427" s="3" t="s">
        <v>44</v>
      </c>
      <c r="H427" s="4">
        <v>57576</v>
      </c>
      <c r="I427" s="2" t="s">
        <v>13</v>
      </c>
    </row>
    <row r="428" spans="1:9" x14ac:dyDescent="0.25">
      <c r="A428" s="2">
        <f>A427+1</f>
        <v>422</v>
      </c>
      <c r="B428" s="2">
        <v>0</v>
      </c>
      <c r="C428" s="3" t="str">
        <f>IF(D428="Análisis de Crédito","Dirección de Créditos",IF(D428="Sec. Calidad de Sists. y Documentaciones","Dir. Gral. de Tecnol. de la Info. y Com.",IF(D428="Sec. Relaciones Públicas y Mercadeo","Dirección General de Negocios",IF(D428="Sec. Riesgos Liquidez, Mercad. y Operac.","Dirección Control de Riesgos",IF(D428="Sec. de Invest. Adm. y Control de Bienes","Dirección Jurídica",IF(D428="Sec. de Desllo. Web y Banca Digital","Dir. Gral. de Tecnol. de la Info. y Com.",IF(D428="Sec. Desrllo. de Sistemas y Aplicaciones","Dir. Gral. de Tecnol. de la Info. y Com.",IF(D428="Secc. Invest. y Estudios Económicos","Dirección Planeación Estratégica",IF(D428="Secc. Normativa y Evaluac. de Doc. Legal","Dirección Jurídica",IF(D428="Sec. de Infraestructura y Centro de Dat.","Dir. Gral. de Tecnol. de la Info. y Com.",IF(D428="Secc. de Crédito Arrocero","Dirección de Créditos",IF(D428="Secc. de Ingeniería","Dirección Servicios Administrativos",IF(D428="Secc. de Sgto. y Ctrl. de las Garantías","Dirección de Créditos",IF(D428="Sección Activo Fijo","Dirección Contraloría",IF(D428="Sección Administración Financiera","Dirección Contraloría",IF(D428="Sección Administración de Documentos","Dirección Servicios Administrativos",IF(D428="Sección Admón. y Control de Personal","Dirección Recursos Humanos",IF(D428="Sección Contabilidad General","Dirección Contraloría",IF(D428="Sección Control Financiero","Dirección Contraloría",IF(D428="Sección Desarrollo Organizacional","Dirección Planeación Estratégica",IF(D428="Sección Estudios y Estrategias","Dirección Planeación Estratégica",IF(D428="Sec. Eval.Técnica y Análisis de Crédito","Dirección de Créditos",IF(D428="Sección Gestión de Cobros","Dirección de Cobros",IF(D428="Sección Nómina y Prestaciones Laborales","Dirección Contraloría",IF(D428="Sección Policía Especial","Dirección Servicios Administrativos",IF(D428="Sección Programación Financiera","Dirección Planeación Estratégica",IF(D428="Sección Tesorería","Gerencia de Tesorería",IF(D428="Sección de Almacén","Dirección Servicios Administrativos",IF(D428="Sección de Auditoria","Dirección Auditoría General",IF(D428="Sección de Calidad","Dirección Recursos Humanos",IF(D428="Sección de Capacitación y Entrenamiento","Dirección Recursos Humanos",IF(D428="Sección de Compra","Dirección Servicios Administrativos",IF(D428="Sección de Estadística","Dirección Planeación Estratégica",IF(D428="Sección de Litigio","Dirección Jurídica",IF(D428="Sección de Mantenimiento","Dirección Servicios Administrativos",IF(D428="Sección de Mipymes","Gerencia de Emprendimiento y Agroempresa",IF(D428="Sección de Operaciones","Dirección Contraloría",IF(D428="Sección de Pensiones","Dirección Recursos Humanos",IF(D428="Sección de Riesgo Crediticio","Dirección Control de Riesgos",IF(D428="Sección de Saneamiento de Cartera","Dirección de Cobros",IF(D428="Seccion de Asistencia al Ususario","Dir. Gral. de Tecnol. de la Info. y Com.",IF(D428="Sección de Seguros","Dirección Recursos Humanos",IF(D428="Sección de Transportación","Dirección Servicios Administrativos",IF(D428="Secc. de Riesgo y Seguidad Cibernética","Dirección Ciberseguridad",IF(D428="Proyectos Especiales","Dirección de Créditos",IF(D428="Secc. Planes, Programas y Proyectos","Dirección Planeación Estratégica",IF(D428="Sección de CCTV y Control de Acceso","Dirección Ciberseguridad",IF(D428="Sección de Ciberseguridad","Dirección Ciberseguridad",IF(D428="Sección de Respuesta Ciberseguridad SOC","Dirección Ciberseguridad",IF(D428="Sección de Seguridad de la Información","Dirección Ciberseguridad",IF(D428="Sección de Riesgo Financiero","Dirección Control de Riesgos",IF(D428="Gerencia de Riesgo Operacional","Dirección Control de Riesgos",IF(D428="Sección Análisis de Crédito","Dirección de Créditos",IF(D428="Sección de Protocolo y Eventos","Secretaria del Banco",IF(D428="Sección de Proyectos Especiales","Dirección de Créditos",IF(D428="Seccion de Base de Datos","Dir. Gral. de Tecnol. de la Info. y Com.",IF(D428="Direccion de Desarrollo de TIC","Dir. Gral. de Tecnol. de la Info. y Com.",IF(D428="Direccion de Operaciones de TIC","Dir. Gral. de Tecnol. de la Info. y Com.",IF(D428="Sección de Ingeniería","Dirección Servicios Administrativos",IF(D428="Secc. Opiniones, Normativas y Contratos","Dirección Jurídica",IF(D428="Sección de Emisión y Valores","Dirección Jurídica",IF(D428="Relaciones Públicas y Mercadeo","Dirección General de Negocios",IF(D428="Sección de Cartera Administrada","Dirección de Cobros",IF(D428="Gerencia Operaciones de Sucursales","Dirección de Operaciones",IF(D428="Gcia. Operaciones y Canales Digitales","Dirección de Operaciones",D428)))))))))))))))))))))))))))))))))))))))))))))))))))))))))))))))))</f>
        <v>Sub-Administración General</v>
      </c>
      <c r="D428" s="3" t="s">
        <v>1115</v>
      </c>
      <c r="E428" s="3" t="s">
        <v>1105</v>
      </c>
      <c r="F428" s="3" t="s">
        <v>1130</v>
      </c>
      <c r="G428" s="3" t="s">
        <v>1121</v>
      </c>
      <c r="H428" s="4">
        <v>221445</v>
      </c>
      <c r="I428" s="2" t="s">
        <v>35</v>
      </c>
    </row>
    <row r="429" spans="1:9" x14ac:dyDescent="0.25">
      <c r="A429" s="2">
        <f>A428+1</f>
        <v>423</v>
      </c>
      <c r="B429" s="2">
        <v>0</v>
      </c>
      <c r="C429" s="3" t="str">
        <f>IF(D429="Análisis de Crédito","Dirección de Créditos",IF(D429="Sec. Calidad de Sists. y Documentaciones","Dir. Gral. de Tecnol. de la Info. y Com.",IF(D429="Sec. Relaciones Públicas y Mercadeo","Dirección General de Negocios",IF(D429="Sec. Riesgos Liquidez, Mercad. y Operac.","Dirección Control de Riesgos",IF(D429="Sec. de Invest. Adm. y Control de Bienes","Dirección Jurídica",IF(D429="Sec. de Desllo. Web y Banca Digital","Dir. Gral. de Tecnol. de la Info. y Com.",IF(D429="Sec. Desrllo. de Sistemas y Aplicaciones","Dir. Gral. de Tecnol. de la Info. y Com.",IF(D429="Secc. Invest. y Estudios Económicos","Dirección Planeación Estratégica",IF(D429="Secc. Normativa y Evaluac. de Doc. Legal","Dirección Jurídica",IF(D429="Sec. de Infraestructura y Centro de Dat.","Dir. Gral. de Tecnol. de la Info. y Com.",IF(D429="Secc. de Crédito Arrocero","Dirección de Créditos",IF(D429="Secc. de Ingeniería","Dirección Servicios Administrativos",IF(D429="Secc. de Sgto. y Ctrl. de las Garantías","Dirección de Créditos",IF(D429="Sección Activo Fijo","Dirección Contraloría",IF(D429="Sección Administración Financiera","Dirección Contraloría",IF(D429="Sección Administración de Documentos","Dirección Servicios Administrativos",IF(D429="Sección Admón. y Control de Personal","Dirección Recursos Humanos",IF(D429="Sección Contabilidad General","Dirección Contraloría",IF(D429="Sección Control Financiero","Dirección Contraloría",IF(D429="Sección Desarrollo Organizacional","Dirección Planeación Estratégica",IF(D429="Sección Estudios y Estrategias","Dirección Planeación Estratégica",IF(D429="Sec. Eval.Técnica y Análisis de Crédito","Dirección de Créditos",IF(D429="Sección Gestión de Cobros","Dirección de Cobros",IF(D429="Sección Nómina y Prestaciones Laborales","Dirección Contraloría",IF(D429="Sección Policía Especial","Dirección Servicios Administrativos",IF(D429="Sección Programación Financiera","Dirección Planeación Estratégica",IF(D429="Sección Tesorería","Gerencia de Tesorería",IF(D429="Sección de Almacén","Dirección Servicios Administrativos",IF(D429="Sección de Auditoria","Dirección Auditoría General",IF(D429="Sección de Calidad","Dirección Recursos Humanos",IF(D429="Sección de Capacitación y Entrenamiento","Dirección Recursos Humanos",IF(D429="Sección de Compra","Dirección Servicios Administrativos",IF(D429="Sección de Estadística","Dirección Planeación Estratégica",IF(D429="Sección de Litigio","Dirección Jurídica",IF(D429="Sección de Mantenimiento","Dirección Servicios Administrativos",IF(D429="Sección de Mipymes","Gerencia de Emprendimiento y Agroempresa",IF(D429="Sección de Operaciones","Dirección Contraloría",IF(D429="Sección de Pensiones","Dirección Recursos Humanos",IF(D429="Sección de Riesgo Crediticio","Dirección Control de Riesgos",IF(D429="Sección de Saneamiento de Cartera","Dirección de Cobros",IF(D429="Seccion de Asistencia al Ususario","Dir. Gral. de Tecnol. de la Info. y Com.",IF(D429="Sección de Seguros","Dirección Recursos Humanos",IF(D429="Sección de Transportación","Dirección Servicios Administrativos",IF(D429="Secc. de Riesgo y Seguidad Cibernética","Dirección Ciberseguridad",IF(D429="Proyectos Especiales","Dirección de Créditos",IF(D429="Secc. Planes, Programas y Proyectos","Dirección Planeación Estratégica",IF(D429="Sección de CCTV y Control de Acceso","Dirección Ciberseguridad",IF(D429="Sección de Ciberseguridad","Dirección Ciberseguridad",IF(D429="Sección de Respuesta Ciberseguridad SOC","Dirección Ciberseguridad",IF(D429="Sección de Seguridad de la Información","Dirección Ciberseguridad",IF(D429="Sección de Riesgo Financiero","Dirección Control de Riesgos",IF(D429="Gerencia de Riesgo Operacional","Dirección Control de Riesgos",IF(D429="Sección Análisis de Crédito","Dirección de Créditos",IF(D429="Sección de Protocolo y Eventos","Secretaria del Banco",IF(D429="Sección de Proyectos Especiales","Dirección de Créditos",IF(D429="Seccion de Base de Datos","Dir. Gral. de Tecnol. de la Info. y Com.",IF(D429="Direccion de Desarrollo de TIC","Dir. Gral. de Tecnol. de la Info. y Com.",IF(D429="Direccion de Operaciones de TIC","Dir. Gral. de Tecnol. de la Info. y Com.",IF(D429="Sección de Ingeniería","Dirección Servicios Administrativos",IF(D429="Secc. Opiniones, Normativas y Contratos","Dirección Jurídica",IF(D429="Sección de Emisión y Valores","Dirección Jurídica",IF(D429="Relaciones Públicas y Mercadeo","Dirección General de Negocios",IF(D429="Sección de Cartera Administrada","Dirección de Cobros",IF(D429="Gerencia Operaciones de Sucursales","Dirección de Operaciones",IF(D429="Gcia. Operaciones y Canales Digitales","Dirección de Operaciones",D429)))))))))))))))))))))))))))))))))))))))))))))))))))))))))))))))))</f>
        <v>Sub-Administración General</v>
      </c>
      <c r="D429" s="3" t="s">
        <v>1115</v>
      </c>
      <c r="E429" s="3" t="s">
        <v>1131</v>
      </c>
      <c r="F429" s="3" t="s">
        <v>1132</v>
      </c>
      <c r="G429" s="3" t="s">
        <v>44</v>
      </c>
      <c r="H429" s="4">
        <v>72817</v>
      </c>
      <c r="I429" s="2" t="s">
        <v>13</v>
      </c>
    </row>
    <row r="430" spans="1:9" x14ac:dyDescent="0.25">
      <c r="A430" s="2">
        <f>A429+1</f>
        <v>424</v>
      </c>
      <c r="B430" s="2">
        <v>0</v>
      </c>
      <c r="C430" s="3" t="str">
        <f>IF(D430="Análisis de Crédito","Dirección de Créditos",IF(D430="Sec. Calidad de Sists. y Documentaciones","Dir. Gral. de Tecnol. de la Info. y Com.",IF(D430="Sec. Relaciones Públicas y Mercadeo","Dirección General de Negocios",IF(D430="Sec. Riesgos Liquidez, Mercad. y Operac.","Dirección Control de Riesgos",IF(D430="Sec. de Invest. Adm. y Control de Bienes","Dirección Jurídica",IF(D430="Sec. de Desllo. Web y Banca Digital","Dir. Gral. de Tecnol. de la Info. y Com.",IF(D430="Sec. Desrllo. de Sistemas y Aplicaciones","Dir. Gral. de Tecnol. de la Info. y Com.",IF(D430="Secc. Invest. y Estudios Económicos","Dirección Planeación Estratégica",IF(D430="Secc. Normativa y Evaluac. de Doc. Legal","Dirección Jurídica",IF(D430="Sec. de Infraestructura y Centro de Dat.","Dir. Gral. de Tecnol. de la Info. y Com.",IF(D430="Secc. de Crédito Arrocero","Dirección de Créditos",IF(D430="Secc. de Ingeniería","Dirección Servicios Administrativos",IF(D430="Secc. de Sgto. y Ctrl. de las Garantías","Dirección de Créditos",IF(D430="Sección Activo Fijo","Dirección Contraloría",IF(D430="Sección Administración Financiera","Dirección Contraloría",IF(D430="Sección Administración de Documentos","Dirección Servicios Administrativos",IF(D430="Sección Admón. y Control de Personal","Dirección Recursos Humanos",IF(D430="Sección Contabilidad General","Dirección Contraloría",IF(D430="Sección Control Financiero","Dirección Contraloría",IF(D430="Sección Desarrollo Organizacional","Dirección Planeación Estratégica",IF(D430="Sección Estudios y Estrategias","Dirección Planeación Estratégica",IF(D430="Sec. Eval.Técnica y Análisis de Crédito","Dirección de Créditos",IF(D430="Sección Gestión de Cobros","Dirección de Cobros",IF(D430="Sección Nómina y Prestaciones Laborales","Dirección Contraloría",IF(D430="Sección Policía Especial","Dirección Servicios Administrativos",IF(D430="Sección Programación Financiera","Dirección Planeación Estratégica",IF(D430="Sección Tesorería","Gerencia de Tesorería",IF(D430="Sección de Almacén","Dirección Servicios Administrativos",IF(D430="Sección de Auditoria","Dirección Auditoría General",IF(D430="Sección de Calidad","Dirección Recursos Humanos",IF(D430="Sección de Capacitación y Entrenamiento","Dirección Recursos Humanos",IF(D430="Sección de Compra","Dirección Servicios Administrativos",IF(D430="Sección de Estadística","Dirección Planeación Estratégica",IF(D430="Sección de Litigio","Dirección Jurídica",IF(D430="Sección de Mantenimiento","Dirección Servicios Administrativos",IF(D430="Sección de Mipymes","Gerencia de Emprendimiento y Agroempresa",IF(D430="Sección de Operaciones","Dirección Contraloría",IF(D430="Sección de Pensiones","Dirección Recursos Humanos",IF(D430="Sección de Riesgo Crediticio","Dirección Control de Riesgos",IF(D430="Sección de Saneamiento de Cartera","Dirección de Cobros",IF(D430="Seccion de Asistencia al Ususario","Dir. Gral. de Tecnol. de la Info. y Com.",IF(D430="Sección de Seguros","Dirección Recursos Humanos",IF(D430="Sección de Transportación","Dirección Servicios Administrativos",IF(D430="Secc. de Riesgo y Seguidad Cibernética","Dirección Ciberseguridad",IF(D430="Proyectos Especiales","Dirección de Créditos",IF(D430="Secc. Planes, Programas y Proyectos","Dirección Planeación Estratégica",IF(D430="Sección de CCTV y Control de Acceso","Dirección Ciberseguridad",IF(D430="Sección de Ciberseguridad","Dirección Ciberseguridad",IF(D430="Sección de Respuesta Ciberseguridad SOC","Dirección Ciberseguridad",IF(D430="Sección de Seguridad de la Información","Dirección Ciberseguridad",IF(D430="Sección de Riesgo Financiero","Dirección Control de Riesgos",IF(D430="Gerencia de Riesgo Operacional","Dirección Control de Riesgos",IF(D430="Sección Análisis de Crédito","Dirección de Créditos",IF(D430="Sección de Protocolo y Eventos","Secretaria del Banco",IF(D430="Sección de Proyectos Especiales","Dirección de Créditos",IF(D430="Seccion de Base de Datos","Dir. Gral. de Tecnol. de la Info. y Com.",IF(D430="Direccion de Desarrollo de TIC","Dir. Gral. de Tecnol. de la Info. y Com.",IF(D430="Direccion de Operaciones de TIC","Dir. Gral. de Tecnol. de la Info. y Com.",IF(D430="Sección de Ingeniería","Dirección Servicios Administrativos",IF(D430="Secc. Opiniones, Normativas y Contratos","Dirección Jurídica",IF(D430="Sección de Emisión y Valores","Dirección Jurídica",IF(D430="Relaciones Públicas y Mercadeo","Dirección General de Negocios",IF(D430="Sección de Cartera Administrada","Dirección de Cobros",IF(D430="Gerencia Operaciones de Sucursales","Dirección de Operaciones",IF(D430="Gcia. Operaciones y Canales Digitales","Dirección de Operaciones",D430)))))))))))))))))))))))))))))))))))))))))))))))))))))))))))))))))</f>
        <v>Sub-Administración General</v>
      </c>
      <c r="D430" s="3" t="s">
        <v>1115</v>
      </c>
      <c r="E430" s="3" t="s">
        <v>1133</v>
      </c>
      <c r="F430" s="3" t="s">
        <v>1134</v>
      </c>
      <c r="G430" s="3" t="s">
        <v>44</v>
      </c>
      <c r="H430" s="4">
        <v>47108</v>
      </c>
      <c r="I430" s="2" t="s">
        <v>13</v>
      </c>
    </row>
    <row r="431" spans="1:9" x14ac:dyDescent="0.25">
      <c r="A431" s="2">
        <f>A430+1</f>
        <v>425</v>
      </c>
      <c r="B431" s="2">
        <v>0</v>
      </c>
      <c r="C431" s="3" t="str">
        <f>IF(D431="Análisis de Crédito","Dirección de Créditos",IF(D431="Sec. Calidad de Sists. y Documentaciones","Dir. Gral. de Tecnol. de la Info. y Com.",IF(D431="Sec. Relaciones Públicas y Mercadeo","Dirección General de Negocios",IF(D431="Sec. Riesgos Liquidez, Mercad. y Operac.","Dirección Control de Riesgos",IF(D431="Sec. de Invest. Adm. y Control de Bienes","Dirección Jurídica",IF(D431="Sec. de Desllo. Web y Banca Digital","Dir. Gral. de Tecnol. de la Info. y Com.",IF(D431="Sec. Desrllo. de Sistemas y Aplicaciones","Dir. Gral. de Tecnol. de la Info. y Com.",IF(D431="Secc. Invest. y Estudios Económicos","Dirección Planeación Estratégica",IF(D431="Secc. Normativa y Evaluac. de Doc. Legal","Dirección Jurídica",IF(D431="Sec. de Infraestructura y Centro de Dat.","Dir. Gral. de Tecnol. de la Info. y Com.",IF(D431="Secc. de Crédito Arrocero","Dirección de Créditos",IF(D431="Secc. de Ingeniería","Dirección Servicios Administrativos",IF(D431="Secc. de Sgto. y Ctrl. de las Garantías","Dirección de Créditos",IF(D431="Sección Activo Fijo","Dirección Contraloría",IF(D431="Sección Administración Financiera","Dirección Contraloría",IF(D431="Sección Administración de Documentos","Dirección Servicios Administrativos",IF(D431="Sección Admón. y Control de Personal","Dirección Recursos Humanos",IF(D431="Sección Contabilidad General","Dirección Contraloría",IF(D431="Sección Control Financiero","Dirección Contraloría",IF(D431="Sección Desarrollo Organizacional","Dirección Planeación Estratégica",IF(D431="Sección Estudios y Estrategias","Dirección Planeación Estratégica",IF(D431="Sec. Eval.Técnica y Análisis de Crédito","Dirección de Créditos",IF(D431="Sección Gestión de Cobros","Dirección de Cobros",IF(D431="Sección Nómina y Prestaciones Laborales","Dirección Contraloría",IF(D431="Sección Policía Especial","Dirección Servicios Administrativos",IF(D431="Sección Programación Financiera","Dirección Planeación Estratégica",IF(D431="Sección Tesorería","Gerencia de Tesorería",IF(D431="Sección de Almacén","Dirección Servicios Administrativos",IF(D431="Sección de Auditoria","Dirección Auditoría General",IF(D431="Sección de Calidad","Dirección Recursos Humanos",IF(D431="Sección de Capacitación y Entrenamiento","Dirección Recursos Humanos",IF(D431="Sección de Compra","Dirección Servicios Administrativos",IF(D431="Sección de Estadística","Dirección Planeación Estratégica",IF(D431="Sección de Litigio","Dirección Jurídica",IF(D431="Sección de Mantenimiento","Dirección Servicios Administrativos",IF(D431="Sección de Mipymes","Gerencia de Emprendimiento y Agroempresa",IF(D431="Sección de Operaciones","Dirección Contraloría",IF(D431="Sección de Pensiones","Dirección Recursos Humanos",IF(D431="Sección de Riesgo Crediticio","Dirección Control de Riesgos",IF(D431="Sección de Saneamiento de Cartera","Dirección de Cobros",IF(D431="Seccion de Asistencia al Ususario","Dir. Gral. de Tecnol. de la Info. y Com.",IF(D431="Sección de Seguros","Dirección Recursos Humanos",IF(D431="Sección de Transportación","Dirección Servicios Administrativos",IF(D431="Secc. de Riesgo y Seguidad Cibernética","Dirección Ciberseguridad",IF(D431="Proyectos Especiales","Dirección de Créditos",IF(D431="Secc. Planes, Programas y Proyectos","Dirección Planeación Estratégica",IF(D431="Sección de CCTV y Control de Acceso","Dirección Ciberseguridad",IF(D431="Sección de Ciberseguridad","Dirección Ciberseguridad",IF(D431="Sección de Respuesta Ciberseguridad SOC","Dirección Ciberseguridad",IF(D431="Sección de Seguridad de la Información","Dirección Ciberseguridad",IF(D431="Sección de Riesgo Financiero","Dirección Control de Riesgos",IF(D431="Gerencia de Riesgo Operacional","Dirección Control de Riesgos",IF(D431="Sección Análisis de Crédito","Dirección de Créditos",IF(D431="Sección de Protocolo y Eventos","Secretaria del Banco",IF(D431="Sección de Proyectos Especiales","Dirección de Créditos",IF(D431="Seccion de Base de Datos","Dir. Gral. de Tecnol. de la Info. y Com.",IF(D431="Direccion de Desarrollo de TIC","Dir. Gral. de Tecnol. de la Info. y Com.",IF(D431="Direccion de Operaciones de TIC","Dir. Gral. de Tecnol. de la Info. y Com.",IF(D431="Sección de Ingeniería","Dirección Servicios Administrativos",IF(D431="Secc. Opiniones, Normativas y Contratos","Dirección Jurídica",IF(D431="Sección de Emisión y Valores","Dirección Jurídica",IF(D431="Relaciones Públicas y Mercadeo","Dirección General de Negocios",IF(D431="Sección de Cartera Administrada","Dirección de Cobros",IF(D431="Gerencia Operaciones de Sucursales","Dirección de Operaciones",IF(D431="Gcia. Operaciones y Canales Digitales","Dirección de Operaciones",D431)))))))))))))))))))))))))))))))))))))))))))))))))))))))))))))))))</f>
        <v>Sub-Administración General</v>
      </c>
      <c r="D431" s="3" t="s">
        <v>1115</v>
      </c>
      <c r="E431" s="3" t="s">
        <v>1135</v>
      </c>
      <c r="F431" s="3" t="s">
        <v>1136</v>
      </c>
      <c r="G431" s="3" t="s">
        <v>44</v>
      </c>
      <c r="H431" s="4">
        <v>47108</v>
      </c>
      <c r="I431" s="2" t="s">
        <v>13</v>
      </c>
    </row>
    <row r="432" spans="1:9" x14ac:dyDescent="0.25">
      <c r="A432" s="2">
        <f>A431+1</f>
        <v>426</v>
      </c>
      <c r="B432" s="2">
        <v>0</v>
      </c>
      <c r="C432" s="3" t="str">
        <f>IF(D432="Análisis de Crédito","Dirección de Créditos",IF(D432="Sec. Calidad de Sists. y Documentaciones","Dir. Gral. de Tecnol. de la Info. y Com.",IF(D432="Sec. Relaciones Públicas y Mercadeo","Dirección General de Negocios",IF(D432="Sec. Riesgos Liquidez, Mercad. y Operac.","Dirección Control de Riesgos",IF(D432="Sec. de Invest. Adm. y Control de Bienes","Dirección Jurídica",IF(D432="Sec. de Desllo. Web y Banca Digital","Dir. Gral. de Tecnol. de la Info. y Com.",IF(D432="Sec. Desrllo. de Sistemas y Aplicaciones","Dir. Gral. de Tecnol. de la Info. y Com.",IF(D432="Secc. Invest. y Estudios Económicos","Dirección Planeación Estratégica",IF(D432="Secc. Normativa y Evaluac. de Doc. Legal","Dirección Jurídica",IF(D432="Sec. de Infraestructura y Centro de Dat.","Dir. Gral. de Tecnol. de la Info. y Com.",IF(D432="Secc. de Crédito Arrocero","Dirección de Créditos",IF(D432="Secc. de Ingeniería","Dirección Servicios Administrativos",IF(D432="Secc. de Sgto. y Ctrl. de las Garantías","Dirección de Créditos",IF(D432="Sección Activo Fijo","Dirección Contraloría",IF(D432="Sección Administración Financiera","Dirección Contraloría",IF(D432="Sección Administración de Documentos","Dirección Servicios Administrativos",IF(D432="Sección Admón. y Control de Personal","Dirección Recursos Humanos",IF(D432="Sección Contabilidad General","Dirección Contraloría",IF(D432="Sección Control Financiero","Dirección Contraloría",IF(D432="Sección Desarrollo Organizacional","Dirección Planeación Estratégica",IF(D432="Sección Estudios y Estrategias","Dirección Planeación Estratégica",IF(D432="Sec. Eval.Técnica y Análisis de Crédito","Dirección de Créditos",IF(D432="Sección Gestión de Cobros","Dirección de Cobros",IF(D432="Sección Nómina y Prestaciones Laborales","Dirección Contraloría",IF(D432="Sección Policía Especial","Dirección Servicios Administrativos",IF(D432="Sección Programación Financiera","Dirección Planeación Estratégica",IF(D432="Sección Tesorería","Gerencia de Tesorería",IF(D432="Sección de Almacén","Dirección Servicios Administrativos",IF(D432="Sección de Auditoria","Dirección Auditoría General",IF(D432="Sección de Calidad","Dirección Recursos Humanos",IF(D432="Sección de Capacitación y Entrenamiento","Dirección Recursos Humanos",IF(D432="Sección de Compra","Dirección Servicios Administrativos",IF(D432="Sección de Estadística","Dirección Planeación Estratégica",IF(D432="Sección de Litigio","Dirección Jurídica",IF(D432="Sección de Mantenimiento","Dirección Servicios Administrativos",IF(D432="Sección de Mipymes","Gerencia de Emprendimiento y Agroempresa",IF(D432="Sección de Operaciones","Dirección Contraloría",IF(D432="Sección de Pensiones","Dirección Recursos Humanos",IF(D432="Sección de Riesgo Crediticio","Dirección Control de Riesgos",IF(D432="Sección de Saneamiento de Cartera","Dirección de Cobros",IF(D432="Seccion de Asistencia al Ususario","Dir. Gral. de Tecnol. de la Info. y Com.",IF(D432="Sección de Seguros","Dirección Recursos Humanos",IF(D432="Sección de Transportación","Dirección Servicios Administrativos",IF(D432="Secc. de Riesgo y Seguidad Cibernética","Dirección Ciberseguridad",IF(D432="Proyectos Especiales","Dirección de Créditos",IF(D432="Secc. Planes, Programas y Proyectos","Dirección Planeación Estratégica",IF(D432="Sección de CCTV y Control de Acceso","Dirección Ciberseguridad",IF(D432="Sección de Ciberseguridad","Dirección Ciberseguridad",IF(D432="Sección de Respuesta Ciberseguridad SOC","Dirección Ciberseguridad",IF(D432="Sección de Seguridad de la Información","Dirección Ciberseguridad",IF(D432="Sección de Riesgo Financiero","Dirección Control de Riesgos",IF(D432="Gerencia de Riesgo Operacional","Dirección Control de Riesgos",IF(D432="Sección Análisis de Crédito","Dirección de Créditos",IF(D432="Sección de Protocolo y Eventos","Secretaria del Banco",IF(D432="Sección de Proyectos Especiales","Dirección de Créditos",IF(D432="Seccion de Base de Datos","Dir. Gral. de Tecnol. de la Info. y Com.",IF(D432="Direccion de Desarrollo de TIC","Dir. Gral. de Tecnol. de la Info. y Com.",IF(D432="Direccion de Operaciones de TIC","Dir. Gral. de Tecnol. de la Info. y Com.",IF(D432="Sección de Ingeniería","Dirección Servicios Administrativos",IF(D432="Secc. Opiniones, Normativas y Contratos","Dirección Jurídica",IF(D432="Sección de Emisión y Valores","Dirección Jurídica",IF(D432="Relaciones Públicas y Mercadeo","Dirección General de Negocios",IF(D432="Sección de Cartera Administrada","Dirección de Cobros",IF(D432="Gerencia Operaciones de Sucursales","Dirección de Operaciones",IF(D432="Gcia. Operaciones y Canales Digitales","Dirección de Operaciones",D432)))))))))))))))))))))))))))))))))))))))))))))))))))))))))))))))))</f>
        <v>Sub-Administración General</v>
      </c>
      <c r="D432" s="3" t="s">
        <v>1115</v>
      </c>
      <c r="E432" s="3" t="s">
        <v>576</v>
      </c>
      <c r="F432" s="3" t="s">
        <v>1137</v>
      </c>
      <c r="G432" s="3" t="s">
        <v>54</v>
      </c>
      <c r="H432" s="4">
        <v>30000</v>
      </c>
      <c r="I432" s="2" t="s">
        <v>28</v>
      </c>
    </row>
    <row r="433" spans="1:9" x14ac:dyDescent="0.25">
      <c r="A433" s="2">
        <f>A432+1</f>
        <v>427</v>
      </c>
      <c r="B433" s="2">
        <v>0</v>
      </c>
      <c r="C433" s="3" t="str">
        <f>IF(D433="Análisis de Crédito","Dirección de Créditos",IF(D433="Sec. Calidad de Sists. y Documentaciones","Dir. Gral. de Tecnol. de la Info. y Com.",IF(D433="Sec. Relaciones Públicas y Mercadeo","Dirección General de Negocios",IF(D433="Sec. Riesgos Liquidez, Mercad. y Operac.","Dirección Control de Riesgos",IF(D433="Sec. de Invest. Adm. y Control de Bienes","Dirección Jurídica",IF(D433="Sec. de Desllo. Web y Banca Digital","Dir. Gral. de Tecnol. de la Info. y Com.",IF(D433="Sec. Desrllo. de Sistemas y Aplicaciones","Dir. Gral. de Tecnol. de la Info. y Com.",IF(D433="Secc. Invest. y Estudios Económicos","Dirección Planeación Estratégica",IF(D433="Secc. Normativa y Evaluac. de Doc. Legal","Dirección Jurídica",IF(D433="Sec. de Infraestructura y Centro de Dat.","Dir. Gral. de Tecnol. de la Info. y Com.",IF(D433="Secc. de Crédito Arrocero","Dirección de Créditos",IF(D433="Secc. de Ingeniería","Dirección Servicios Administrativos",IF(D433="Secc. de Sgto. y Ctrl. de las Garantías","Dirección de Créditos",IF(D433="Sección Activo Fijo","Dirección Contraloría",IF(D433="Sección Administración Financiera","Dirección Contraloría",IF(D433="Sección Administración de Documentos","Dirección Servicios Administrativos",IF(D433="Sección Admón. y Control de Personal","Dirección Recursos Humanos",IF(D433="Sección Contabilidad General","Dirección Contraloría",IF(D433="Sección Control Financiero","Dirección Contraloría",IF(D433="Sección Desarrollo Organizacional","Dirección Planeación Estratégica",IF(D433="Sección Estudios y Estrategias","Dirección Planeación Estratégica",IF(D433="Sec. Eval.Técnica y Análisis de Crédito","Dirección de Créditos",IF(D433="Sección Gestión de Cobros","Dirección de Cobros",IF(D433="Sección Nómina y Prestaciones Laborales","Dirección Contraloría",IF(D433="Sección Policía Especial","Dirección Servicios Administrativos",IF(D433="Sección Programación Financiera","Dirección Planeación Estratégica",IF(D433="Sección Tesorería","Gerencia de Tesorería",IF(D433="Sección de Almacén","Dirección Servicios Administrativos",IF(D433="Sección de Auditoria","Dirección Auditoría General",IF(D433="Sección de Calidad","Dirección Recursos Humanos",IF(D433="Sección de Capacitación y Entrenamiento","Dirección Recursos Humanos",IF(D433="Sección de Compra","Dirección Servicios Administrativos",IF(D433="Sección de Estadística","Dirección Planeación Estratégica",IF(D433="Sección de Litigio","Dirección Jurídica",IF(D433="Sección de Mantenimiento","Dirección Servicios Administrativos",IF(D433="Sección de Mipymes","Gerencia de Emprendimiento y Agroempresa",IF(D433="Sección de Operaciones","Dirección Contraloría",IF(D433="Sección de Pensiones","Dirección Recursos Humanos",IF(D433="Sección de Riesgo Crediticio","Dirección Control de Riesgos",IF(D433="Sección de Saneamiento de Cartera","Dirección de Cobros",IF(D433="Seccion de Asistencia al Ususario","Dir. Gral. de Tecnol. de la Info. y Com.",IF(D433="Sección de Seguros","Dirección Recursos Humanos",IF(D433="Sección de Transportación","Dirección Servicios Administrativos",IF(D433="Secc. de Riesgo y Seguidad Cibernética","Dirección Ciberseguridad",IF(D433="Proyectos Especiales","Dirección de Créditos",IF(D433="Secc. Planes, Programas y Proyectos","Dirección Planeación Estratégica",IF(D433="Sección de CCTV y Control de Acceso","Dirección Ciberseguridad",IF(D433="Sección de Ciberseguridad","Dirección Ciberseguridad",IF(D433="Sección de Respuesta Ciberseguridad SOC","Dirección Ciberseguridad",IF(D433="Sección de Seguridad de la Información","Dirección Ciberseguridad",IF(D433="Sección de Riesgo Financiero","Dirección Control de Riesgos",IF(D433="Gerencia de Riesgo Operacional","Dirección Control de Riesgos",IF(D433="Sección Análisis de Crédito","Dirección de Créditos",IF(D433="Sección de Protocolo y Eventos","Secretaria del Banco",IF(D433="Sección de Proyectos Especiales","Dirección de Créditos",IF(D433="Seccion de Base de Datos","Dir. Gral. de Tecnol. de la Info. y Com.",IF(D433="Direccion de Desarrollo de TIC","Dir. Gral. de Tecnol. de la Info. y Com.",IF(D433="Direccion de Operaciones de TIC","Dir. Gral. de Tecnol. de la Info. y Com.",IF(D433="Sección de Ingeniería","Dirección Servicios Administrativos",IF(D433="Secc. Opiniones, Normativas y Contratos","Dirección Jurídica",IF(D433="Sección de Emisión y Valores","Dirección Jurídica",IF(D433="Relaciones Públicas y Mercadeo","Dirección General de Negocios",IF(D433="Sección de Cartera Administrada","Dirección de Cobros",IF(D433="Gerencia Operaciones de Sucursales","Dirección de Operaciones",IF(D433="Gcia. Operaciones y Canales Digitales","Dirección de Operaciones",D433)))))))))))))))))))))))))))))))))))))))))))))))))))))))))))))))))</f>
        <v>Sub-Administración General</v>
      </c>
      <c r="D433" s="3" t="s">
        <v>1115</v>
      </c>
      <c r="E433" s="3" t="s">
        <v>1138</v>
      </c>
      <c r="F433" s="3" t="s">
        <v>1139</v>
      </c>
      <c r="G433" s="3" t="s">
        <v>1013</v>
      </c>
      <c r="H433" s="4">
        <v>35000</v>
      </c>
      <c r="I433" s="2" t="s">
        <v>28</v>
      </c>
    </row>
    <row r="434" spans="1:9" x14ac:dyDescent="0.25">
      <c r="A434" s="2">
        <f>A433+1</f>
        <v>428</v>
      </c>
      <c r="B434" s="2">
        <v>0</v>
      </c>
      <c r="C434" s="3" t="str">
        <f>IF(D434="Análisis de Crédito","Dirección de Créditos",IF(D434="Sec. Calidad de Sists. y Documentaciones","Dir. Gral. de Tecnol. de la Info. y Com.",IF(D434="Sec. Relaciones Públicas y Mercadeo","Dirección General de Negocios",IF(D434="Sec. Riesgos Liquidez, Mercad. y Operac.","Dirección Control de Riesgos",IF(D434="Sec. de Invest. Adm. y Control de Bienes","Dirección Jurídica",IF(D434="Sec. de Desllo. Web y Banca Digital","Dir. Gral. de Tecnol. de la Info. y Com.",IF(D434="Sec. Desrllo. de Sistemas y Aplicaciones","Dir. Gral. de Tecnol. de la Info. y Com.",IF(D434="Secc. Invest. y Estudios Económicos","Dirección Planeación Estratégica",IF(D434="Secc. Normativa y Evaluac. de Doc. Legal","Dirección Jurídica",IF(D434="Sec. de Infraestructura y Centro de Dat.","Dir. Gral. de Tecnol. de la Info. y Com.",IF(D434="Secc. de Crédito Arrocero","Dirección de Créditos",IF(D434="Secc. de Ingeniería","Dirección Servicios Administrativos",IF(D434="Secc. de Sgto. y Ctrl. de las Garantías","Dirección de Créditos",IF(D434="Sección Activo Fijo","Dirección Contraloría",IF(D434="Sección Administración Financiera","Dirección Contraloría",IF(D434="Sección Administración de Documentos","Dirección Servicios Administrativos",IF(D434="Sección Admón. y Control de Personal","Dirección Recursos Humanos",IF(D434="Sección Contabilidad General","Dirección Contraloría",IF(D434="Sección Control Financiero","Dirección Contraloría",IF(D434="Sección Desarrollo Organizacional","Dirección Planeación Estratégica",IF(D434="Sección Estudios y Estrategias","Dirección Planeación Estratégica",IF(D434="Sec. Eval.Técnica y Análisis de Crédito","Dirección de Créditos",IF(D434="Sección Gestión de Cobros","Dirección de Cobros",IF(D434="Sección Nómina y Prestaciones Laborales","Dirección Contraloría",IF(D434="Sección Policía Especial","Dirección Servicios Administrativos",IF(D434="Sección Programación Financiera","Dirección Planeación Estratégica",IF(D434="Sección Tesorería","Gerencia de Tesorería",IF(D434="Sección de Almacén","Dirección Servicios Administrativos",IF(D434="Sección de Auditoria","Dirección Auditoría General",IF(D434="Sección de Calidad","Dirección Recursos Humanos",IF(D434="Sección de Capacitación y Entrenamiento","Dirección Recursos Humanos",IF(D434="Sección de Compra","Dirección Servicios Administrativos",IF(D434="Sección de Estadística","Dirección Planeación Estratégica",IF(D434="Sección de Litigio","Dirección Jurídica",IF(D434="Sección de Mantenimiento","Dirección Servicios Administrativos",IF(D434="Sección de Mipymes","Gerencia de Emprendimiento y Agroempresa",IF(D434="Sección de Operaciones","Dirección Contraloría",IF(D434="Sección de Pensiones","Dirección Recursos Humanos",IF(D434="Sección de Riesgo Crediticio","Dirección Control de Riesgos",IF(D434="Sección de Saneamiento de Cartera","Dirección de Cobros",IF(D434="Seccion de Asistencia al Ususario","Dir. Gral. de Tecnol. de la Info. y Com.",IF(D434="Sección de Seguros","Dirección Recursos Humanos",IF(D434="Sección de Transportación","Dirección Servicios Administrativos",IF(D434="Secc. de Riesgo y Seguidad Cibernética","Dirección Ciberseguridad",IF(D434="Proyectos Especiales","Dirección de Créditos",IF(D434="Secc. Planes, Programas y Proyectos","Dirección Planeación Estratégica",IF(D434="Sección de CCTV y Control de Acceso","Dirección Ciberseguridad",IF(D434="Sección de Ciberseguridad","Dirección Ciberseguridad",IF(D434="Sección de Respuesta Ciberseguridad SOC","Dirección Ciberseguridad",IF(D434="Sección de Seguridad de la Información","Dirección Ciberseguridad",IF(D434="Sección de Riesgo Financiero","Dirección Control de Riesgos",IF(D434="Gerencia de Riesgo Operacional","Dirección Control de Riesgos",IF(D434="Sección Análisis de Crédito","Dirección de Créditos",IF(D434="Sección de Protocolo y Eventos","Secretaria del Banco",IF(D434="Sección de Proyectos Especiales","Dirección de Créditos",IF(D434="Seccion de Base de Datos","Dir. Gral. de Tecnol. de la Info. y Com.",IF(D434="Direccion de Desarrollo de TIC","Dir. Gral. de Tecnol. de la Info. y Com.",IF(D434="Direccion de Operaciones de TIC","Dir. Gral. de Tecnol. de la Info. y Com.",IF(D434="Sección de Ingeniería","Dirección Servicios Administrativos",IF(D434="Secc. Opiniones, Normativas y Contratos","Dirección Jurídica",IF(D434="Sección de Emisión y Valores","Dirección Jurídica",IF(D434="Relaciones Públicas y Mercadeo","Dirección General de Negocios",IF(D434="Sección de Cartera Administrada","Dirección de Cobros",IF(D434="Gerencia Operaciones de Sucursales","Dirección de Operaciones",IF(D434="Gcia. Operaciones y Canales Digitales","Dirección de Operaciones",D434)))))))))))))))))))))))))))))))))))))))))))))))))))))))))))))))))</f>
        <v>Sub-Administración General</v>
      </c>
      <c r="D434" s="3" t="s">
        <v>1115</v>
      </c>
      <c r="E434" s="3" t="s">
        <v>1140</v>
      </c>
      <c r="F434" s="3" t="s">
        <v>1141</v>
      </c>
      <c r="G434" s="3" t="s">
        <v>38</v>
      </c>
      <c r="H434" s="4">
        <v>24990</v>
      </c>
      <c r="I434" s="2" t="s">
        <v>13</v>
      </c>
    </row>
    <row r="435" spans="1:9" x14ac:dyDescent="0.25">
      <c r="A435" s="9"/>
      <c r="B435" s="9"/>
      <c r="C435" s="10"/>
      <c r="D435" s="10"/>
      <c r="E435" s="10"/>
      <c r="F435" s="10"/>
      <c r="G435" s="10"/>
      <c r="H435" s="11"/>
      <c r="I435" s="9"/>
    </row>
    <row r="436" spans="1:9" ht="15" customHeight="1" x14ac:dyDescent="0.25">
      <c r="A436" s="5" t="s">
        <v>0</v>
      </c>
      <c r="B436" s="5"/>
      <c r="C436" s="5"/>
      <c r="D436" s="5"/>
      <c r="E436" s="5"/>
      <c r="F436" s="5"/>
      <c r="G436" s="5"/>
      <c r="H436" s="5"/>
      <c r="I436" s="5"/>
    </row>
    <row r="437" spans="1:9" ht="15" customHeight="1" x14ac:dyDescent="0.25">
      <c r="A437" s="5" t="s">
        <v>2650</v>
      </c>
      <c r="B437" s="5"/>
      <c r="C437" s="5"/>
      <c r="D437" s="5"/>
      <c r="E437" s="5"/>
      <c r="F437" s="5"/>
      <c r="G437" s="5"/>
      <c r="H437" s="5"/>
      <c r="I437" s="5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</row>
    <row r="439" spans="1:9" ht="15" customHeight="1" x14ac:dyDescent="0.25">
      <c r="A439" s="5" t="s">
        <v>2651</v>
      </c>
      <c r="B439" s="5"/>
      <c r="C439" s="5"/>
      <c r="D439" s="5"/>
      <c r="E439" s="5"/>
      <c r="F439" s="5"/>
      <c r="G439" s="5"/>
      <c r="H439" s="5"/>
      <c r="I439" s="5"/>
    </row>
    <row r="440" spans="1:9" x14ac:dyDescent="0.25">
      <c r="A440" s="6"/>
      <c r="B440" s="6"/>
      <c r="C440" s="6"/>
      <c r="D440" s="6"/>
      <c r="E440" s="6"/>
      <c r="F440" s="6"/>
      <c r="G440" s="6"/>
      <c r="H440" s="6"/>
    </row>
    <row r="441" spans="1:9" x14ac:dyDescent="0.25">
      <c r="A441" s="12" t="s">
        <v>1</v>
      </c>
      <c r="B441" s="13" t="s">
        <v>2</v>
      </c>
      <c r="C441" s="13" t="s">
        <v>2649</v>
      </c>
      <c r="D441" s="13" t="s">
        <v>3</v>
      </c>
      <c r="E441" s="13" t="s">
        <v>4</v>
      </c>
      <c r="F441" s="13" t="s">
        <v>5</v>
      </c>
      <c r="G441" s="13" t="s">
        <v>6</v>
      </c>
      <c r="H441" s="13" t="s">
        <v>7</v>
      </c>
      <c r="I441" s="14" t="s">
        <v>8</v>
      </c>
    </row>
    <row r="442" spans="1:9" x14ac:dyDescent="0.25">
      <c r="A442" s="2">
        <v>1</v>
      </c>
      <c r="B442" s="2">
        <v>1</v>
      </c>
      <c r="C442" s="3" t="s">
        <v>1142</v>
      </c>
      <c r="D442" s="3" t="s">
        <v>1142</v>
      </c>
      <c r="E442" s="3" t="s">
        <v>1143</v>
      </c>
      <c r="F442" s="3" t="s">
        <v>1144</v>
      </c>
      <c r="G442" s="3" t="s">
        <v>1145</v>
      </c>
      <c r="H442" s="4">
        <v>129007</v>
      </c>
      <c r="I442" s="2" t="s">
        <v>13</v>
      </c>
    </row>
    <row r="443" spans="1:9" x14ac:dyDescent="0.25">
      <c r="A443" s="2">
        <f>A442+1</f>
        <v>2</v>
      </c>
      <c r="B443" s="2">
        <v>1</v>
      </c>
      <c r="C443" s="3" t="s">
        <v>1146</v>
      </c>
      <c r="D443" s="3" t="s">
        <v>1146</v>
      </c>
      <c r="E443" s="3" t="s">
        <v>1147</v>
      </c>
      <c r="F443" s="3" t="s">
        <v>1148</v>
      </c>
      <c r="G443" s="3" t="s">
        <v>1149</v>
      </c>
      <c r="H443" s="4">
        <v>44549</v>
      </c>
      <c r="I443" s="2" t="s">
        <v>13</v>
      </c>
    </row>
    <row r="444" spans="1:9" x14ac:dyDescent="0.25">
      <c r="A444" s="2">
        <v>2</v>
      </c>
      <c r="B444" s="2">
        <v>1</v>
      </c>
      <c r="C444" s="3" t="s">
        <v>1146</v>
      </c>
      <c r="D444" s="3" t="s">
        <v>1146</v>
      </c>
      <c r="E444" s="3" t="s">
        <v>1150</v>
      </c>
      <c r="F444" s="3" t="s">
        <v>1151</v>
      </c>
      <c r="G444" s="3" t="s">
        <v>1152</v>
      </c>
      <c r="H444" s="4">
        <v>33507</v>
      </c>
      <c r="I444" s="2" t="s">
        <v>13</v>
      </c>
    </row>
    <row r="445" spans="1:9" x14ac:dyDescent="0.25">
      <c r="A445" s="2">
        <f t="shared" ref="A445:A508" si="0">A444+1</f>
        <v>3</v>
      </c>
      <c r="B445" s="2">
        <v>1</v>
      </c>
      <c r="C445" s="3" t="s">
        <v>1153</v>
      </c>
      <c r="D445" s="3" t="s">
        <v>1153</v>
      </c>
      <c r="E445" s="3" t="s">
        <v>665</v>
      </c>
      <c r="F445" s="3" t="s">
        <v>1154</v>
      </c>
      <c r="G445" s="3" t="s">
        <v>54</v>
      </c>
      <c r="H445" s="4">
        <v>30000</v>
      </c>
      <c r="I445" s="2" t="s">
        <v>28</v>
      </c>
    </row>
    <row r="446" spans="1:9" x14ac:dyDescent="0.25">
      <c r="A446" s="2">
        <v>3</v>
      </c>
      <c r="B446" s="2">
        <v>1</v>
      </c>
      <c r="C446" s="3" t="s">
        <v>1153</v>
      </c>
      <c r="D446" s="3" t="s">
        <v>1153</v>
      </c>
      <c r="E446" s="3" t="s">
        <v>1155</v>
      </c>
      <c r="F446" s="3" t="s">
        <v>1156</v>
      </c>
      <c r="G446" s="3" t="s">
        <v>1157</v>
      </c>
      <c r="H446" s="4">
        <v>40408</v>
      </c>
      <c r="I446" s="2" t="s">
        <v>13</v>
      </c>
    </row>
    <row r="447" spans="1:9" x14ac:dyDescent="0.25">
      <c r="A447" s="2">
        <f t="shared" ref="A447:A510" si="1">A446+1</f>
        <v>4</v>
      </c>
      <c r="B447" s="2">
        <v>1</v>
      </c>
      <c r="C447" s="3" t="s">
        <v>1153</v>
      </c>
      <c r="D447" s="3" t="s">
        <v>1153</v>
      </c>
      <c r="E447" s="3" t="s">
        <v>1158</v>
      </c>
      <c r="F447" s="3" t="s">
        <v>1159</v>
      </c>
      <c r="G447" s="3" t="s">
        <v>1157</v>
      </c>
      <c r="H447" s="4">
        <v>42610</v>
      </c>
      <c r="I447" s="2" t="s">
        <v>13</v>
      </c>
    </row>
    <row r="448" spans="1:9" x14ac:dyDescent="0.25">
      <c r="A448" s="2">
        <v>4</v>
      </c>
      <c r="B448" s="2">
        <v>1</v>
      </c>
      <c r="C448" s="3" t="s">
        <v>1153</v>
      </c>
      <c r="D448" s="3" t="s">
        <v>1153</v>
      </c>
      <c r="E448" s="3" t="s">
        <v>1160</v>
      </c>
      <c r="F448" s="3" t="s">
        <v>1161</v>
      </c>
      <c r="G448" s="3" t="s">
        <v>478</v>
      </c>
      <c r="H448" s="4">
        <v>57039</v>
      </c>
      <c r="I448" s="2" t="s">
        <v>13</v>
      </c>
    </row>
    <row r="449" spans="1:9" x14ac:dyDescent="0.25">
      <c r="A449" s="2">
        <f t="shared" ref="A449:A512" si="2">A448+1</f>
        <v>5</v>
      </c>
      <c r="B449" s="2">
        <v>1</v>
      </c>
      <c r="C449" s="3" t="s">
        <v>1153</v>
      </c>
      <c r="D449" s="3" t="s">
        <v>1153</v>
      </c>
      <c r="E449" s="3" t="s">
        <v>1162</v>
      </c>
      <c r="F449" s="3" t="s">
        <v>1163</v>
      </c>
      <c r="G449" s="3" t="s">
        <v>1149</v>
      </c>
      <c r="H449" s="4">
        <v>44549</v>
      </c>
      <c r="I449" s="2" t="s">
        <v>13</v>
      </c>
    </row>
    <row r="450" spans="1:9" x14ac:dyDescent="0.25">
      <c r="A450" s="2">
        <v>5</v>
      </c>
      <c r="B450" s="2">
        <v>1</v>
      </c>
      <c r="C450" s="3" t="s">
        <v>1153</v>
      </c>
      <c r="D450" s="3" t="s">
        <v>1153</v>
      </c>
      <c r="E450" s="3" t="s">
        <v>1164</v>
      </c>
      <c r="F450" s="3" t="s">
        <v>1165</v>
      </c>
      <c r="G450" s="3" t="s">
        <v>1166</v>
      </c>
      <c r="H450" s="4">
        <v>88279</v>
      </c>
      <c r="I450" s="2" t="s">
        <v>13</v>
      </c>
    </row>
    <row r="451" spans="1:9" x14ac:dyDescent="0.25">
      <c r="A451" s="2">
        <f t="shared" ref="A451:A514" si="3">A450+1</f>
        <v>6</v>
      </c>
      <c r="B451" s="2">
        <v>1</v>
      </c>
      <c r="C451" s="3" t="s">
        <v>1153</v>
      </c>
      <c r="D451" s="3" t="s">
        <v>1153</v>
      </c>
      <c r="E451" s="3" t="s">
        <v>1167</v>
      </c>
      <c r="F451" s="3" t="s">
        <v>1168</v>
      </c>
      <c r="G451" s="3" t="s">
        <v>1169</v>
      </c>
      <c r="H451" s="4">
        <v>36000</v>
      </c>
      <c r="I451" s="2" t="s">
        <v>13</v>
      </c>
    </row>
    <row r="452" spans="1:9" x14ac:dyDescent="0.25">
      <c r="A452" s="2">
        <v>6</v>
      </c>
      <c r="B452" s="2">
        <v>1</v>
      </c>
      <c r="C452" s="3" t="s">
        <v>1153</v>
      </c>
      <c r="D452" s="3" t="s">
        <v>1153</v>
      </c>
      <c r="E452" s="3" t="s">
        <v>1170</v>
      </c>
      <c r="F452" s="3" t="s">
        <v>1171</v>
      </c>
      <c r="G452" s="3" t="s">
        <v>174</v>
      </c>
      <c r="H452" s="4">
        <v>72817</v>
      </c>
      <c r="I452" s="2" t="s">
        <v>13</v>
      </c>
    </row>
    <row r="453" spans="1:9" x14ac:dyDescent="0.25">
      <c r="A453" s="2">
        <f t="shared" ref="A453:A516" si="4">A452+1</f>
        <v>7</v>
      </c>
      <c r="B453" s="2">
        <v>1</v>
      </c>
      <c r="C453" s="3" t="s">
        <v>1153</v>
      </c>
      <c r="D453" s="3" t="s">
        <v>1153</v>
      </c>
      <c r="E453" s="3" t="s">
        <v>1172</v>
      </c>
      <c r="F453" s="3" t="s">
        <v>1173</v>
      </c>
      <c r="G453" s="3" t="s">
        <v>1174</v>
      </c>
      <c r="H453" s="4">
        <v>46669</v>
      </c>
      <c r="I453" s="2" t="s">
        <v>13</v>
      </c>
    </row>
    <row r="454" spans="1:9" x14ac:dyDescent="0.25">
      <c r="A454" s="2">
        <v>7</v>
      </c>
      <c r="B454" s="2">
        <v>1</v>
      </c>
      <c r="C454" s="3" t="s">
        <v>1153</v>
      </c>
      <c r="D454" s="3" t="s">
        <v>1153</v>
      </c>
      <c r="E454" s="3" t="s">
        <v>1175</v>
      </c>
      <c r="F454" s="3" t="s">
        <v>1176</v>
      </c>
      <c r="G454" s="3" t="s">
        <v>1149</v>
      </c>
      <c r="H454" s="4">
        <v>44549</v>
      </c>
      <c r="I454" s="2" t="s">
        <v>13</v>
      </c>
    </row>
    <row r="455" spans="1:9" x14ac:dyDescent="0.25">
      <c r="A455" s="2">
        <f t="shared" ref="A455:A518" si="5">A454+1</f>
        <v>8</v>
      </c>
      <c r="B455" s="2">
        <v>1</v>
      </c>
      <c r="C455" s="3" t="s">
        <v>1153</v>
      </c>
      <c r="D455" s="3" t="s">
        <v>1153</v>
      </c>
      <c r="E455" s="3" t="s">
        <v>1177</v>
      </c>
      <c r="F455" s="3" t="s">
        <v>1178</v>
      </c>
      <c r="G455" s="3" t="s">
        <v>302</v>
      </c>
      <c r="H455" s="4">
        <v>24990</v>
      </c>
      <c r="I455" s="2" t="s">
        <v>28</v>
      </c>
    </row>
    <row r="456" spans="1:9" x14ac:dyDescent="0.25">
      <c r="A456" s="2">
        <v>8</v>
      </c>
      <c r="B456" s="2">
        <v>1</v>
      </c>
      <c r="C456" s="3" t="s">
        <v>1153</v>
      </c>
      <c r="D456" s="3" t="s">
        <v>1153</v>
      </c>
      <c r="E456" s="3" t="s">
        <v>1179</v>
      </c>
      <c r="F456" s="3" t="s">
        <v>1180</v>
      </c>
      <c r="G456" s="3" t="s">
        <v>1149</v>
      </c>
      <c r="H456" s="4">
        <v>44549</v>
      </c>
      <c r="I456" s="2" t="s">
        <v>13</v>
      </c>
    </row>
    <row r="457" spans="1:9" x14ac:dyDescent="0.25">
      <c r="A457" s="2">
        <f t="shared" ref="A457:A520" si="6">A456+1</f>
        <v>9</v>
      </c>
      <c r="B457" s="2">
        <v>1</v>
      </c>
      <c r="C457" s="3" t="s">
        <v>1153</v>
      </c>
      <c r="D457" s="3" t="s">
        <v>1153</v>
      </c>
      <c r="E457" s="3" t="s">
        <v>1181</v>
      </c>
      <c r="F457" s="3" t="s">
        <v>1182</v>
      </c>
      <c r="G457" s="3" t="s">
        <v>1149</v>
      </c>
      <c r="H457" s="4">
        <v>44549</v>
      </c>
      <c r="I457" s="2" t="s">
        <v>13</v>
      </c>
    </row>
    <row r="458" spans="1:9" x14ac:dyDescent="0.25">
      <c r="A458" s="2">
        <v>9</v>
      </c>
      <c r="B458" s="2">
        <v>1</v>
      </c>
      <c r="C458" s="3" t="s">
        <v>1153</v>
      </c>
      <c r="D458" s="3" t="s">
        <v>1153</v>
      </c>
      <c r="E458" s="3" t="s">
        <v>1183</v>
      </c>
      <c r="F458" s="3" t="s">
        <v>1184</v>
      </c>
      <c r="G458" s="3" t="s">
        <v>1157</v>
      </c>
      <c r="H458" s="4">
        <v>42610</v>
      </c>
      <c r="I458" s="2" t="s">
        <v>13</v>
      </c>
    </row>
    <row r="459" spans="1:9" x14ac:dyDescent="0.25">
      <c r="A459" s="2">
        <f t="shared" ref="A459:A522" si="7">A458+1</f>
        <v>10</v>
      </c>
      <c r="B459" s="2">
        <v>1</v>
      </c>
      <c r="C459" s="3" t="s">
        <v>1153</v>
      </c>
      <c r="D459" s="3" t="s">
        <v>1153</v>
      </c>
      <c r="E459" s="3" t="s">
        <v>1185</v>
      </c>
      <c r="F459" s="3" t="s">
        <v>1186</v>
      </c>
      <c r="G459" s="3" t="s">
        <v>1157</v>
      </c>
      <c r="H459" s="4">
        <v>42610</v>
      </c>
      <c r="I459" s="2" t="s">
        <v>13</v>
      </c>
    </row>
    <row r="460" spans="1:9" x14ac:dyDescent="0.25">
      <c r="A460" s="2">
        <v>10</v>
      </c>
      <c r="B460" s="2">
        <v>1</v>
      </c>
      <c r="C460" s="3" t="s">
        <v>1153</v>
      </c>
      <c r="D460" s="3" t="s">
        <v>1153</v>
      </c>
      <c r="E460" s="3" t="s">
        <v>1187</v>
      </c>
      <c r="F460" s="3" t="s">
        <v>1188</v>
      </c>
      <c r="G460" s="3" t="s">
        <v>1149</v>
      </c>
      <c r="H460" s="4">
        <v>44549</v>
      </c>
      <c r="I460" s="2" t="s">
        <v>13</v>
      </c>
    </row>
    <row r="461" spans="1:9" x14ac:dyDescent="0.25">
      <c r="A461" s="2">
        <f t="shared" ref="A461:A524" si="8">A460+1</f>
        <v>11</v>
      </c>
      <c r="B461" s="2">
        <v>1</v>
      </c>
      <c r="C461" s="3" t="s">
        <v>1153</v>
      </c>
      <c r="D461" s="3" t="s">
        <v>1153</v>
      </c>
      <c r="E461" s="3" t="s">
        <v>1189</v>
      </c>
      <c r="F461" s="3" t="s">
        <v>1190</v>
      </c>
      <c r="G461" s="3" t="s">
        <v>421</v>
      </c>
      <c r="H461" s="4">
        <v>26330</v>
      </c>
      <c r="I461" s="2" t="s">
        <v>13</v>
      </c>
    </row>
    <row r="462" spans="1:9" x14ac:dyDescent="0.25">
      <c r="A462" s="2">
        <v>11</v>
      </c>
      <c r="B462" s="2">
        <v>1</v>
      </c>
      <c r="C462" s="3" t="s">
        <v>1153</v>
      </c>
      <c r="D462" s="3" t="s">
        <v>1153</v>
      </c>
      <c r="E462" s="3" t="s">
        <v>1191</v>
      </c>
      <c r="F462" s="3" t="s">
        <v>1192</v>
      </c>
      <c r="G462" s="3" t="s">
        <v>421</v>
      </c>
      <c r="H462" s="4">
        <v>26330</v>
      </c>
      <c r="I462" s="2" t="s">
        <v>13</v>
      </c>
    </row>
    <row r="463" spans="1:9" x14ac:dyDescent="0.25">
      <c r="A463" s="2">
        <f t="shared" ref="A463:A526" si="9">A462+1</f>
        <v>12</v>
      </c>
      <c r="B463" s="2">
        <v>1</v>
      </c>
      <c r="C463" s="3" t="s">
        <v>1193</v>
      </c>
      <c r="D463" s="3" t="s">
        <v>1193</v>
      </c>
      <c r="E463" s="3" t="s">
        <v>1194</v>
      </c>
      <c r="F463" s="3" t="s">
        <v>1195</v>
      </c>
      <c r="G463" s="3" t="s">
        <v>1169</v>
      </c>
      <c r="H463" s="4">
        <v>36000</v>
      </c>
      <c r="I463" s="2" t="s">
        <v>13</v>
      </c>
    </row>
    <row r="464" spans="1:9" x14ac:dyDescent="0.25">
      <c r="A464" s="2">
        <v>12</v>
      </c>
      <c r="B464" s="2">
        <v>1</v>
      </c>
      <c r="C464" s="3" t="s">
        <v>1193</v>
      </c>
      <c r="D464" s="3" t="s">
        <v>1193</v>
      </c>
      <c r="E464" s="3" t="s">
        <v>1196</v>
      </c>
      <c r="F464" s="3" t="s">
        <v>301</v>
      </c>
      <c r="G464" s="3" t="s">
        <v>1169</v>
      </c>
      <c r="H464" s="4">
        <v>36000</v>
      </c>
      <c r="I464" s="2" t="s">
        <v>13</v>
      </c>
    </row>
    <row r="465" spans="1:9" x14ac:dyDescent="0.25">
      <c r="A465" s="2">
        <f t="shared" ref="A465:A528" si="10">A464+1</f>
        <v>13</v>
      </c>
      <c r="B465" s="2">
        <v>1</v>
      </c>
      <c r="C465" s="3" t="s">
        <v>1193</v>
      </c>
      <c r="D465" s="3" t="s">
        <v>1193</v>
      </c>
      <c r="E465" s="3" t="s">
        <v>1197</v>
      </c>
      <c r="F465" s="3" t="s">
        <v>1198</v>
      </c>
      <c r="G465" s="3" t="s">
        <v>1199</v>
      </c>
      <c r="H465" s="4">
        <v>44549</v>
      </c>
      <c r="I465" s="2" t="s">
        <v>13</v>
      </c>
    </row>
    <row r="466" spans="1:9" x14ac:dyDescent="0.25">
      <c r="A466" s="2">
        <v>13</v>
      </c>
      <c r="B466" s="2">
        <v>1</v>
      </c>
      <c r="C466" s="3" t="s">
        <v>1193</v>
      </c>
      <c r="D466" s="3" t="s">
        <v>1193</v>
      </c>
      <c r="E466" s="3" t="s">
        <v>1200</v>
      </c>
      <c r="F466" s="3" t="s">
        <v>1201</v>
      </c>
      <c r="G466" s="3" t="s">
        <v>1169</v>
      </c>
      <c r="H466" s="4">
        <v>36000</v>
      </c>
      <c r="I466" s="2" t="s">
        <v>13</v>
      </c>
    </row>
    <row r="467" spans="1:9" x14ac:dyDescent="0.25">
      <c r="A467" s="2">
        <f t="shared" ref="A467:A530" si="11">A466+1</f>
        <v>14</v>
      </c>
      <c r="B467" s="2">
        <v>1</v>
      </c>
      <c r="C467" s="3" t="s">
        <v>1193</v>
      </c>
      <c r="D467" s="3" t="s">
        <v>1193</v>
      </c>
      <c r="E467" s="3" t="s">
        <v>1202</v>
      </c>
      <c r="F467" s="3" t="s">
        <v>1203</v>
      </c>
      <c r="G467" s="3" t="s">
        <v>421</v>
      </c>
      <c r="H467" s="4">
        <v>32000</v>
      </c>
      <c r="I467" s="2" t="s">
        <v>13</v>
      </c>
    </row>
    <row r="468" spans="1:9" x14ac:dyDescent="0.25">
      <c r="A468" s="2">
        <v>14</v>
      </c>
      <c r="B468" s="2">
        <v>1</v>
      </c>
      <c r="C468" s="3" t="s">
        <v>1193</v>
      </c>
      <c r="D468" s="3" t="s">
        <v>1193</v>
      </c>
      <c r="E468" s="3" t="s">
        <v>1204</v>
      </c>
      <c r="F468" s="3" t="s">
        <v>1205</v>
      </c>
      <c r="G468" s="3" t="s">
        <v>1206</v>
      </c>
      <c r="H468" s="4">
        <v>90000</v>
      </c>
      <c r="I468" s="2" t="s">
        <v>13</v>
      </c>
    </row>
    <row r="469" spans="1:9" x14ac:dyDescent="0.25">
      <c r="A469" s="2">
        <f t="shared" ref="A469:A532" si="12">A468+1</f>
        <v>15</v>
      </c>
      <c r="B469" s="2">
        <v>1</v>
      </c>
      <c r="C469" s="3" t="s">
        <v>1193</v>
      </c>
      <c r="D469" s="3" t="s">
        <v>1193</v>
      </c>
      <c r="E469" s="3" t="s">
        <v>1207</v>
      </c>
      <c r="F469" s="3" t="s">
        <v>751</v>
      </c>
      <c r="G469" s="3" t="s">
        <v>1169</v>
      </c>
      <c r="H469" s="4">
        <v>36000</v>
      </c>
      <c r="I469" s="2" t="s">
        <v>13</v>
      </c>
    </row>
    <row r="470" spans="1:9" x14ac:dyDescent="0.25">
      <c r="A470" s="2">
        <v>15</v>
      </c>
      <c r="B470" s="2">
        <v>1</v>
      </c>
      <c r="C470" s="3" t="s">
        <v>1193</v>
      </c>
      <c r="D470" s="3" t="s">
        <v>1193</v>
      </c>
      <c r="E470" s="3" t="s">
        <v>1208</v>
      </c>
      <c r="F470" s="3" t="s">
        <v>1209</v>
      </c>
      <c r="G470" s="3" t="s">
        <v>309</v>
      </c>
      <c r="H470" s="4">
        <v>26330</v>
      </c>
      <c r="I470" s="2" t="s">
        <v>13</v>
      </c>
    </row>
    <row r="471" spans="1:9" x14ac:dyDescent="0.25">
      <c r="A471" s="2">
        <f t="shared" ref="A471:A534" si="13">A470+1</f>
        <v>16</v>
      </c>
      <c r="B471" s="2">
        <v>2</v>
      </c>
      <c r="C471" s="3" t="s">
        <v>1142</v>
      </c>
      <c r="D471" s="3" t="s">
        <v>1142</v>
      </c>
      <c r="E471" s="3" t="s">
        <v>265</v>
      </c>
      <c r="F471" s="3" t="s">
        <v>1210</v>
      </c>
      <c r="G471" s="3" t="s">
        <v>1145</v>
      </c>
      <c r="H471" s="4">
        <v>129008</v>
      </c>
      <c r="I471" s="2" t="s">
        <v>13</v>
      </c>
    </row>
    <row r="472" spans="1:9" x14ac:dyDescent="0.25">
      <c r="A472" s="2">
        <v>16</v>
      </c>
      <c r="B472" s="2">
        <v>2</v>
      </c>
      <c r="C472" s="3" t="s">
        <v>1153</v>
      </c>
      <c r="D472" s="3" t="s">
        <v>1153</v>
      </c>
      <c r="E472" s="3" t="s">
        <v>1211</v>
      </c>
      <c r="F472" s="3" t="s">
        <v>1212</v>
      </c>
      <c r="G472" s="3" t="s">
        <v>54</v>
      </c>
      <c r="H472" s="4">
        <v>30000</v>
      </c>
      <c r="I472" s="2" t="s">
        <v>28</v>
      </c>
    </row>
    <row r="473" spans="1:9" x14ac:dyDescent="0.25">
      <c r="A473" s="2">
        <f t="shared" ref="A473:A536" si="14">A472+1</f>
        <v>17</v>
      </c>
      <c r="B473" s="2">
        <v>2</v>
      </c>
      <c r="C473" s="3" t="s">
        <v>1153</v>
      </c>
      <c r="D473" s="3" t="s">
        <v>1153</v>
      </c>
      <c r="E473" s="3" t="s">
        <v>1213</v>
      </c>
      <c r="F473" s="3" t="s">
        <v>1214</v>
      </c>
      <c r="G473" s="3" t="s">
        <v>1166</v>
      </c>
      <c r="H473" s="4">
        <v>80614</v>
      </c>
      <c r="I473" s="2" t="s">
        <v>13</v>
      </c>
    </row>
    <row r="474" spans="1:9" x14ac:dyDescent="0.25">
      <c r="A474" s="2">
        <v>17</v>
      </c>
      <c r="B474" s="2">
        <v>2</v>
      </c>
      <c r="C474" s="3" t="s">
        <v>1153</v>
      </c>
      <c r="D474" s="3" t="s">
        <v>1153</v>
      </c>
      <c r="E474" s="3" t="s">
        <v>217</v>
      </c>
      <c r="F474" s="3" t="s">
        <v>1215</v>
      </c>
      <c r="G474" s="3" t="s">
        <v>718</v>
      </c>
      <c r="H474" s="4">
        <v>30000</v>
      </c>
      <c r="I474" s="2" t="s">
        <v>13</v>
      </c>
    </row>
    <row r="475" spans="1:9" x14ac:dyDescent="0.25">
      <c r="A475" s="2">
        <f t="shared" ref="A475:A538" si="15">A474+1</f>
        <v>18</v>
      </c>
      <c r="B475" s="2">
        <v>2</v>
      </c>
      <c r="C475" s="3" t="s">
        <v>1153</v>
      </c>
      <c r="D475" s="3" t="s">
        <v>1153</v>
      </c>
      <c r="E475" s="3" t="s">
        <v>1216</v>
      </c>
      <c r="F475" s="3" t="s">
        <v>1217</v>
      </c>
      <c r="G475" s="3" t="s">
        <v>1149</v>
      </c>
      <c r="H475" s="4">
        <v>53351</v>
      </c>
      <c r="I475" s="2" t="s">
        <v>13</v>
      </c>
    </row>
    <row r="476" spans="1:9" x14ac:dyDescent="0.25">
      <c r="A476" s="2">
        <v>18</v>
      </c>
      <c r="B476" s="2">
        <v>2</v>
      </c>
      <c r="C476" s="3" t="s">
        <v>1153</v>
      </c>
      <c r="D476" s="3" t="s">
        <v>1153</v>
      </c>
      <c r="E476" s="3" t="s">
        <v>1218</v>
      </c>
      <c r="F476" s="3" t="s">
        <v>1219</v>
      </c>
      <c r="G476" s="3" t="s">
        <v>177</v>
      </c>
      <c r="H476" s="4">
        <v>57260</v>
      </c>
      <c r="I476" s="2" t="s">
        <v>13</v>
      </c>
    </row>
    <row r="477" spans="1:9" x14ac:dyDescent="0.25">
      <c r="A477" s="2">
        <f t="shared" ref="A477:A540" si="16">A476+1</f>
        <v>19</v>
      </c>
      <c r="B477" s="2">
        <v>2</v>
      </c>
      <c r="C477" s="3" t="s">
        <v>1153</v>
      </c>
      <c r="D477" s="3" t="s">
        <v>1153</v>
      </c>
      <c r="E477" s="3" t="s">
        <v>1220</v>
      </c>
      <c r="F477" s="3" t="s">
        <v>1221</v>
      </c>
      <c r="G477" s="3" t="s">
        <v>1157</v>
      </c>
      <c r="H477" s="4">
        <v>51026</v>
      </c>
      <c r="I477" s="2" t="s">
        <v>13</v>
      </c>
    </row>
    <row r="478" spans="1:9" x14ac:dyDescent="0.25">
      <c r="A478" s="2">
        <v>19</v>
      </c>
      <c r="B478" s="2">
        <v>2</v>
      </c>
      <c r="C478" s="3" t="s">
        <v>1153</v>
      </c>
      <c r="D478" s="3" t="s">
        <v>1153</v>
      </c>
      <c r="E478" s="3" t="s">
        <v>1222</v>
      </c>
      <c r="F478" s="3" t="s">
        <v>1223</v>
      </c>
      <c r="G478" s="3" t="s">
        <v>1149</v>
      </c>
      <c r="H478" s="4">
        <v>49410</v>
      </c>
      <c r="I478" s="2" t="s">
        <v>13</v>
      </c>
    </row>
    <row r="479" spans="1:9" x14ac:dyDescent="0.25">
      <c r="A479" s="2">
        <f t="shared" ref="A479:A542" si="17">A478+1</f>
        <v>20</v>
      </c>
      <c r="B479" s="2">
        <v>2</v>
      </c>
      <c r="C479" s="3" t="s">
        <v>1153</v>
      </c>
      <c r="D479" s="3" t="s">
        <v>1153</v>
      </c>
      <c r="E479" s="3" t="s">
        <v>1224</v>
      </c>
      <c r="F479" s="3" t="s">
        <v>1225</v>
      </c>
      <c r="G479" s="3" t="s">
        <v>1149</v>
      </c>
      <c r="H479" s="4">
        <v>51026</v>
      </c>
      <c r="I479" s="2" t="s">
        <v>13</v>
      </c>
    </row>
    <row r="480" spans="1:9" x14ac:dyDescent="0.25">
      <c r="A480" s="2">
        <v>20</v>
      </c>
      <c r="B480" s="2">
        <v>2</v>
      </c>
      <c r="C480" s="3" t="s">
        <v>1153</v>
      </c>
      <c r="D480" s="3" t="s">
        <v>1153</v>
      </c>
      <c r="E480" s="3" t="s">
        <v>1226</v>
      </c>
      <c r="F480" s="3" t="s">
        <v>1227</v>
      </c>
      <c r="G480" s="3" t="s">
        <v>718</v>
      </c>
      <c r="H480" s="4">
        <v>30000</v>
      </c>
      <c r="I480" s="2" t="s">
        <v>13</v>
      </c>
    </row>
    <row r="481" spans="1:9" x14ac:dyDescent="0.25">
      <c r="A481" s="2">
        <f t="shared" ref="A481:A544" si="18">A480+1</f>
        <v>21</v>
      </c>
      <c r="B481" s="2">
        <v>2</v>
      </c>
      <c r="C481" s="3" t="s">
        <v>1153</v>
      </c>
      <c r="D481" s="3" t="s">
        <v>1153</v>
      </c>
      <c r="E481" s="3" t="s">
        <v>1228</v>
      </c>
      <c r="F481" s="3" t="s">
        <v>1229</v>
      </c>
      <c r="G481" s="3" t="s">
        <v>478</v>
      </c>
      <c r="H481" s="4">
        <v>46669</v>
      </c>
      <c r="I481" s="2" t="s">
        <v>13</v>
      </c>
    </row>
    <row r="482" spans="1:9" x14ac:dyDescent="0.25">
      <c r="A482" s="2">
        <v>21</v>
      </c>
      <c r="B482" s="2">
        <v>2</v>
      </c>
      <c r="C482" s="3" t="s">
        <v>1153</v>
      </c>
      <c r="D482" s="3" t="s">
        <v>1153</v>
      </c>
      <c r="E482" s="3" t="s">
        <v>1230</v>
      </c>
      <c r="F482" s="3" t="s">
        <v>1231</v>
      </c>
      <c r="G482" s="3" t="s">
        <v>1152</v>
      </c>
      <c r="H482" s="4">
        <v>32000</v>
      </c>
      <c r="I482" s="2" t="s">
        <v>13</v>
      </c>
    </row>
    <row r="483" spans="1:9" x14ac:dyDescent="0.25">
      <c r="A483" s="2">
        <f t="shared" ref="A483:A546" si="19">A482+1</f>
        <v>22</v>
      </c>
      <c r="B483" s="2">
        <v>2</v>
      </c>
      <c r="C483" s="3" t="s">
        <v>1153</v>
      </c>
      <c r="D483" s="3" t="s">
        <v>1153</v>
      </c>
      <c r="E483" s="3" t="s">
        <v>1232</v>
      </c>
      <c r="F483" s="3" t="s">
        <v>1233</v>
      </c>
      <c r="G483" s="3" t="s">
        <v>1152</v>
      </c>
      <c r="H483" s="4">
        <v>32000</v>
      </c>
      <c r="I483" s="2" t="s">
        <v>13</v>
      </c>
    </row>
    <row r="484" spans="1:9" x14ac:dyDescent="0.25">
      <c r="A484" s="2">
        <v>22</v>
      </c>
      <c r="B484" s="2">
        <v>2</v>
      </c>
      <c r="C484" s="3" t="s">
        <v>1153</v>
      </c>
      <c r="D484" s="3" t="s">
        <v>1153</v>
      </c>
      <c r="E484" s="3" t="s">
        <v>1234</v>
      </c>
      <c r="F484" s="3" t="s">
        <v>1235</v>
      </c>
      <c r="G484" s="3" t="s">
        <v>1157</v>
      </c>
      <c r="H484" s="4">
        <v>40408</v>
      </c>
      <c r="I484" s="2" t="s">
        <v>13</v>
      </c>
    </row>
    <row r="485" spans="1:9" x14ac:dyDescent="0.25">
      <c r="A485" s="2">
        <f t="shared" ref="A485:A548" si="20">A484+1</f>
        <v>23</v>
      </c>
      <c r="B485" s="2">
        <v>2</v>
      </c>
      <c r="C485" s="3" t="s">
        <v>1153</v>
      </c>
      <c r="D485" s="3" t="s">
        <v>1153</v>
      </c>
      <c r="E485" s="3" t="s">
        <v>1236</v>
      </c>
      <c r="F485" s="3" t="s">
        <v>1237</v>
      </c>
      <c r="G485" s="3" t="s">
        <v>302</v>
      </c>
      <c r="H485" s="4">
        <v>24990</v>
      </c>
      <c r="I485" s="2" t="s">
        <v>28</v>
      </c>
    </row>
    <row r="486" spans="1:9" x14ac:dyDescent="0.25">
      <c r="A486" s="2">
        <v>23</v>
      </c>
      <c r="B486" s="2">
        <v>2</v>
      </c>
      <c r="C486" s="3" t="s">
        <v>1153</v>
      </c>
      <c r="D486" s="3" t="s">
        <v>1153</v>
      </c>
      <c r="E486" s="3" t="s">
        <v>1238</v>
      </c>
      <c r="F486" s="3" t="s">
        <v>1239</v>
      </c>
      <c r="G486" s="3" t="s">
        <v>1157</v>
      </c>
      <c r="H486" s="4">
        <v>42610</v>
      </c>
      <c r="I486" s="2" t="s">
        <v>13</v>
      </c>
    </row>
    <row r="487" spans="1:9" x14ac:dyDescent="0.25">
      <c r="A487" s="2">
        <f t="shared" ref="A487:A550" si="21">A486+1</f>
        <v>24</v>
      </c>
      <c r="B487" s="2">
        <v>2</v>
      </c>
      <c r="C487" s="3" t="s">
        <v>1153</v>
      </c>
      <c r="D487" s="3" t="s">
        <v>1153</v>
      </c>
      <c r="E487" s="3" t="s">
        <v>1240</v>
      </c>
      <c r="F487" s="3" t="s">
        <v>1241</v>
      </c>
      <c r="G487" s="3" t="s">
        <v>1157</v>
      </c>
      <c r="H487" s="4">
        <v>42610</v>
      </c>
      <c r="I487" s="2"/>
    </row>
    <row r="488" spans="1:9" x14ac:dyDescent="0.25">
      <c r="A488" s="2">
        <v>24</v>
      </c>
      <c r="B488" s="2">
        <v>3</v>
      </c>
      <c r="C488" s="3" t="s">
        <v>1142</v>
      </c>
      <c r="D488" s="3" t="s">
        <v>1142</v>
      </c>
      <c r="E488" s="3" t="s">
        <v>1242</v>
      </c>
      <c r="F488" s="3" t="s">
        <v>1243</v>
      </c>
      <c r="G488" s="3" t="s">
        <v>1145</v>
      </c>
      <c r="H488" s="4">
        <v>117279</v>
      </c>
      <c r="I488" s="2" t="s">
        <v>13</v>
      </c>
    </row>
    <row r="489" spans="1:9" x14ac:dyDescent="0.25">
      <c r="A489" s="2">
        <f t="shared" ref="A489:A552" si="22">A488+1</f>
        <v>25</v>
      </c>
      <c r="B489" s="2">
        <v>3</v>
      </c>
      <c r="C489" s="3" t="s">
        <v>1153</v>
      </c>
      <c r="D489" s="3" t="s">
        <v>1153</v>
      </c>
      <c r="E489" s="3" t="s">
        <v>1244</v>
      </c>
      <c r="F489" s="3" t="s">
        <v>1245</v>
      </c>
      <c r="G489" s="3" t="s">
        <v>1157</v>
      </c>
      <c r="H489" s="4">
        <v>51026</v>
      </c>
      <c r="I489" s="2" t="s">
        <v>13</v>
      </c>
    </row>
    <row r="490" spans="1:9" x14ac:dyDescent="0.25">
      <c r="A490" s="2">
        <v>25</v>
      </c>
      <c r="B490" s="2">
        <v>3</v>
      </c>
      <c r="C490" s="3" t="s">
        <v>1153</v>
      </c>
      <c r="D490" s="3" t="s">
        <v>1153</v>
      </c>
      <c r="E490" s="3" t="s">
        <v>1246</v>
      </c>
      <c r="F490" s="3" t="s">
        <v>1247</v>
      </c>
      <c r="G490" s="3" t="s">
        <v>177</v>
      </c>
      <c r="H490" s="4">
        <v>72817</v>
      </c>
      <c r="I490" s="2" t="s">
        <v>13</v>
      </c>
    </row>
    <row r="491" spans="1:9" x14ac:dyDescent="0.25">
      <c r="A491" s="2">
        <f t="shared" ref="A491:A554" si="23">A490+1</f>
        <v>26</v>
      </c>
      <c r="B491" s="2">
        <v>3</v>
      </c>
      <c r="C491" s="3" t="s">
        <v>1153</v>
      </c>
      <c r="D491" s="3" t="s">
        <v>1153</v>
      </c>
      <c r="E491" s="3" t="s">
        <v>1248</v>
      </c>
      <c r="F491" s="3" t="s">
        <v>1249</v>
      </c>
      <c r="G491" s="3" t="s">
        <v>478</v>
      </c>
      <c r="H491" s="4">
        <v>51854</v>
      </c>
      <c r="I491" s="2" t="s">
        <v>13</v>
      </c>
    </row>
    <row r="492" spans="1:9" x14ac:dyDescent="0.25">
      <c r="A492" s="2">
        <v>26</v>
      </c>
      <c r="B492" s="2">
        <v>3</v>
      </c>
      <c r="C492" s="3" t="s">
        <v>1153</v>
      </c>
      <c r="D492" s="3" t="s">
        <v>1153</v>
      </c>
      <c r="E492" s="3" t="s">
        <v>265</v>
      </c>
      <c r="F492" s="3" t="s">
        <v>1250</v>
      </c>
      <c r="G492" s="3" t="s">
        <v>54</v>
      </c>
      <c r="H492" s="4">
        <v>30000</v>
      </c>
      <c r="I492" s="2" t="s">
        <v>28</v>
      </c>
    </row>
    <row r="493" spans="1:9" x14ac:dyDescent="0.25">
      <c r="A493" s="2">
        <f t="shared" ref="A493:A556" si="24">A492+1</f>
        <v>27</v>
      </c>
      <c r="B493" s="2">
        <v>3</v>
      </c>
      <c r="C493" s="3" t="s">
        <v>1153</v>
      </c>
      <c r="D493" s="3" t="s">
        <v>1153</v>
      </c>
      <c r="E493" s="3" t="s">
        <v>87</v>
      </c>
      <c r="F493" s="3" t="s">
        <v>1251</v>
      </c>
      <c r="G493" s="3" t="s">
        <v>1166</v>
      </c>
      <c r="H493" s="4">
        <v>88279</v>
      </c>
      <c r="I493" s="2" t="s">
        <v>13</v>
      </c>
    </row>
    <row r="494" spans="1:9" x14ac:dyDescent="0.25">
      <c r="A494" s="2">
        <v>27</v>
      </c>
      <c r="B494" s="2">
        <v>3</v>
      </c>
      <c r="C494" s="3" t="s">
        <v>1153</v>
      </c>
      <c r="D494" s="3" t="s">
        <v>1153</v>
      </c>
      <c r="E494" s="3" t="s">
        <v>1252</v>
      </c>
      <c r="F494" s="3" t="s">
        <v>1253</v>
      </c>
      <c r="G494" s="3" t="s">
        <v>1157</v>
      </c>
      <c r="H494" s="4">
        <v>51026</v>
      </c>
      <c r="I494" s="2" t="s">
        <v>13</v>
      </c>
    </row>
    <row r="495" spans="1:9" x14ac:dyDescent="0.25">
      <c r="A495" s="2">
        <f t="shared" ref="A495:A558" si="25">A494+1</f>
        <v>28</v>
      </c>
      <c r="B495" s="2">
        <v>3</v>
      </c>
      <c r="C495" s="3" t="s">
        <v>1153</v>
      </c>
      <c r="D495" s="3" t="s">
        <v>1153</v>
      </c>
      <c r="E495" s="3" t="s">
        <v>1254</v>
      </c>
      <c r="F495" s="3" t="s">
        <v>1255</v>
      </c>
      <c r="G495" s="3" t="s">
        <v>718</v>
      </c>
      <c r="H495" s="4">
        <v>30000</v>
      </c>
      <c r="I495" s="2" t="s">
        <v>13</v>
      </c>
    </row>
    <row r="496" spans="1:9" x14ac:dyDescent="0.25">
      <c r="A496" s="2">
        <v>28</v>
      </c>
      <c r="B496" s="2">
        <v>3</v>
      </c>
      <c r="C496" s="3" t="s">
        <v>1153</v>
      </c>
      <c r="D496" s="3" t="s">
        <v>1153</v>
      </c>
      <c r="E496" s="3" t="s">
        <v>1256</v>
      </c>
      <c r="F496" s="3" t="s">
        <v>1257</v>
      </c>
      <c r="G496" s="3" t="s">
        <v>1149</v>
      </c>
      <c r="H496" s="4">
        <v>44549</v>
      </c>
      <c r="I496" s="2" t="s">
        <v>13</v>
      </c>
    </row>
    <row r="497" spans="1:9" x14ac:dyDescent="0.25">
      <c r="A497" s="2">
        <f t="shared" ref="A497:A560" si="26">A496+1</f>
        <v>29</v>
      </c>
      <c r="B497" s="2">
        <v>3</v>
      </c>
      <c r="C497" s="3" t="s">
        <v>1153</v>
      </c>
      <c r="D497" s="3" t="s">
        <v>1153</v>
      </c>
      <c r="E497" s="3" t="s">
        <v>1258</v>
      </c>
      <c r="F497" s="3" t="s">
        <v>1259</v>
      </c>
      <c r="G497" s="3" t="s">
        <v>302</v>
      </c>
      <c r="H497" s="4">
        <v>24990</v>
      </c>
      <c r="I497" s="2" t="s">
        <v>28</v>
      </c>
    </row>
    <row r="498" spans="1:9" x14ac:dyDescent="0.25">
      <c r="A498" s="2">
        <v>29</v>
      </c>
      <c r="B498" s="2">
        <v>3</v>
      </c>
      <c r="C498" s="3" t="s">
        <v>1153</v>
      </c>
      <c r="D498" s="3" t="s">
        <v>1153</v>
      </c>
      <c r="E498" s="3" t="s">
        <v>1260</v>
      </c>
      <c r="F498" s="3" t="s">
        <v>1261</v>
      </c>
      <c r="G498" s="3" t="s">
        <v>1174</v>
      </c>
      <c r="H498" s="4">
        <v>46669</v>
      </c>
      <c r="I498" s="2" t="s">
        <v>13</v>
      </c>
    </row>
    <row r="499" spans="1:9" x14ac:dyDescent="0.25">
      <c r="A499" s="2">
        <f t="shared" ref="A499:A562" si="27">A498+1</f>
        <v>30</v>
      </c>
      <c r="B499" s="2">
        <v>3</v>
      </c>
      <c r="C499" s="3" t="s">
        <v>1153</v>
      </c>
      <c r="D499" s="3" t="s">
        <v>1153</v>
      </c>
      <c r="E499" s="3" t="s">
        <v>1262</v>
      </c>
      <c r="F499" s="3" t="s">
        <v>1263</v>
      </c>
      <c r="G499" s="3" t="s">
        <v>1149</v>
      </c>
      <c r="H499" s="4">
        <v>44549</v>
      </c>
      <c r="I499" s="2" t="s">
        <v>13</v>
      </c>
    </row>
    <row r="500" spans="1:9" x14ac:dyDescent="0.25">
      <c r="A500" s="2">
        <v>30</v>
      </c>
      <c r="B500" s="2">
        <v>3</v>
      </c>
      <c r="C500" s="3" t="s">
        <v>1153</v>
      </c>
      <c r="D500" s="3" t="s">
        <v>1153</v>
      </c>
      <c r="E500" s="3" t="s">
        <v>1264</v>
      </c>
      <c r="F500" s="3" t="s">
        <v>382</v>
      </c>
      <c r="G500" s="3" t="s">
        <v>718</v>
      </c>
      <c r="H500" s="4">
        <v>30000</v>
      </c>
      <c r="I500" s="2" t="s">
        <v>13</v>
      </c>
    </row>
    <row r="501" spans="1:9" x14ac:dyDescent="0.25">
      <c r="A501" s="2">
        <f t="shared" ref="A501:A564" si="28">A500+1</f>
        <v>31</v>
      </c>
      <c r="B501" s="2">
        <v>3</v>
      </c>
      <c r="C501" s="3" t="s">
        <v>1153</v>
      </c>
      <c r="D501" s="3" t="s">
        <v>1153</v>
      </c>
      <c r="E501" s="3" t="s">
        <v>1265</v>
      </c>
      <c r="F501" s="3" t="s">
        <v>1266</v>
      </c>
      <c r="G501" s="3" t="s">
        <v>421</v>
      </c>
      <c r="H501" s="4">
        <v>32000</v>
      </c>
      <c r="I501" s="2" t="s">
        <v>13</v>
      </c>
    </row>
    <row r="502" spans="1:9" x14ac:dyDescent="0.25">
      <c r="A502" s="2">
        <v>31</v>
      </c>
      <c r="B502" s="2">
        <v>3</v>
      </c>
      <c r="C502" s="3" t="s">
        <v>1153</v>
      </c>
      <c r="D502" s="3" t="s">
        <v>1153</v>
      </c>
      <c r="E502" s="3" t="s">
        <v>1267</v>
      </c>
      <c r="F502" s="3" t="s">
        <v>1268</v>
      </c>
      <c r="G502" s="3" t="s">
        <v>1149</v>
      </c>
      <c r="H502" s="4">
        <v>44549</v>
      </c>
      <c r="I502" s="2" t="s">
        <v>13</v>
      </c>
    </row>
    <row r="503" spans="1:9" x14ac:dyDescent="0.25">
      <c r="A503" s="2">
        <f t="shared" ref="A503:A566" si="29">A502+1</f>
        <v>32</v>
      </c>
      <c r="B503" s="2">
        <v>3</v>
      </c>
      <c r="C503" s="3" t="s">
        <v>1153</v>
      </c>
      <c r="D503" s="3" t="s">
        <v>1153</v>
      </c>
      <c r="E503" s="3" t="s">
        <v>1269</v>
      </c>
      <c r="F503" s="3" t="s">
        <v>1270</v>
      </c>
      <c r="G503" s="3" t="s">
        <v>1149</v>
      </c>
      <c r="H503" s="4">
        <v>44549</v>
      </c>
      <c r="I503" s="2" t="s">
        <v>13</v>
      </c>
    </row>
    <row r="504" spans="1:9" x14ac:dyDescent="0.25">
      <c r="A504" s="2">
        <v>32</v>
      </c>
      <c r="B504" s="2">
        <v>3</v>
      </c>
      <c r="C504" s="3" t="s">
        <v>1153</v>
      </c>
      <c r="D504" s="3" t="s">
        <v>1153</v>
      </c>
      <c r="E504" s="3" t="s">
        <v>1271</v>
      </c>
      <c r="F504" s="3" t="s">
        <v>1272</v>
      </c>
      <c r="G504" s="3" t="s">
        <v>421</v>
      </c>
      <c r="H504" s="4">
        <v>32000</v>
      </c>
      <c r="I504" s="2" t="s">
        <v>13</v>
      </c>
    </row>
    <row r="505" spans="1:9" x14ac:dyDescent="0.25">
      <c r="A505" s="2">
        <f t="shared" ref="A505:A568" si="30">A504+1</f>
        <v>33</v>
      </c>
      <c r="B505" s="2">
        <v>3</v>
      </c>
      <c r="C505" s="3" t="s">
        <v>1153</v>
      </c>
      <c r="D505" s="3" t="s">
        <v>1153</v>
      </c>
      <c r="E505" s="3" t="s">
        <v>1273</v>
      </c>
      <c r="F505" s="3" t="s">
        <v>1274</v>
      </c>
      <c r="G505" s="3" t="s">
        <v>1157</v>
      </c>
      <c r="H505" s="4">
        <v>42610</v>
      </c>
      <c r="I505" s="2" t="s">
        <v>13</v>
      </c>
    </row>
    <row r="506" spans="1:9" x14ac:dyDescent="0.25">
      <c r="A506" s="2">
        <v>33</v>
      </c>
      <c r="B506" s="2">
        <v>3</v>
      </c>
      <c r="C506" s="3" t="s">
        <v>1153</v>
      </c>
      <c r="D506" s="3" t="s">
        <v>1153</v>
      </c>
      <c r="E506" s="3" t="s">
        <v>1275</v>
      </c>
      <c r="F506" s="3" t="s">
        <v>1037</v>
      </c>
      <c r="G506" s="3" t="s">
        <v>1157</v>
      </c>
      <c r="H506" s="4">
        <v>42610</v>
      </c>
      <c r="I506" s="2" t="s">
        <v>13</v>
      </c>
    </row>
    <row r="507" spans="1:9" x14ac:dyDescent="0.25">
      <c r="A507" s="2">
        <f t="shared" ref="A507:A570" si="31">A506+1</f>
        <v>34</v>
      </c>
      <c r="B507" s="2">
        <v>4</v>
      </c>
      <c r="C507" s="3" t="s">
        <v>1142</v>
      </c>
      <c r="D507" s="3" t="s">
        <v>1142</v>
      </c>
      <c r="E507" s="3" t="s">
        <v>1276</v>
      </c>
      <c r="F507" s="3" t="s">
        <v>1277</v>
      </c>
      <c r="G507" s="3" t="s">
        <v>1145</v>
      </c>
      <c r="H507" s="4">
        <v>117279</v>
      </c>
      <c r="I507" s="2" t="s">
        <v>13</v>
      </c>
    </row>
    <row r="508" spans="1:9" x14ac:dyDescent="0.25">
      <c r="A508" s="2">
        <v>34</v>
      </c>
      <c r="B508" s="2">
        <v>4</v>
      </c>
      <c r="C508" s="3" t="s">
        <v>1278</v>
      </c>
      <c r="D508" s="3" t="s">
        <v>1278</v>
      </c>
      <c r="E508" s="3" t="s">
        <v>1279</v>
      </c>
      <c r="F508" s="3" t="s">
        <v>958</v>
      </c>
      <c r="G508" s="3" t="s">
        <v>718</v>
      </c>
      <c r="H508" s="4">
        <v>30000</v>
      </c>
      <c r="I508" s="2" t="s">
        <v>13</v>
      </c>
    </row>
    <row r="509" spans="1:9" x14ac:dyDescent="0.25">
      <c r="A509" s="2">
        <f t="shared" ref="A509:A572" si="32">A508+1</f>
        <v>35</v>
      </c>
      <c r="B509" s="2">
        <v>4</v>
      </c>
      <c r="C509" s="3" t="s">
        <v>1278</v>
      </c>
      <c r="D509" s="3" t="s">
        <v>1278</v>
      </c>
      <c r="E509" s="3" t="s">
        <v>1280</v>
      </c>
      <c r="F509" s="3" t="s">
        <v>1281</v>
      </c>
      <c r="G509" s="3" t="s">
        <v>302</v>
      </c>
      <c r="H509" s="4">
        <v>24990</v>
      </c>
      <c r="I509" s="2" t="s">
        <v>28</v>
      </c>
    </row>
    <row r="510" spans="1:9" x14ac:dyDescent="0.25">
      <c r="A510" s="2">
        <v>35</v>
      </c>
      <c r="B510" s="2">
        <v>4</v>
      </c>
      <c r="C510" s="3" t="s">
        <v>1278</v>
      </c>
      <c r="D510" s="3" t="s">
        <v>1278</v>
      </c>
      <c r="E510" s="3" t="s">
        <v>1282</v>
      </c>
      <c r="F510" s="3" t="s">
        <v>1283</v>
      </c>
      <c r="G510" s="3" t="s">
        <v>1149</v>
      </c>
      <c r="H510" s="4">
        <v>44549</v>
      </c>
      <c r="I510" s="2" t="s">
        <v>13</v>
      </c>
    </row>
    <row r="511" spans="1:9" x14ac:dyDescent="0.25">
      <c r="A511" s="2">
        <f t="shared" ref="A511:A574" si="33">A510+1</f>
        <v>36</v>
      </c>
      <c r="B511" s="2">
        <v>4</v>
      </c>
      <c r="C511" s="3" t="s">
        <v>1278</v>
      </c>
      <c r="D511" s="3" t="s">
        <v>1278</v>
      </c>
      <c r="E511" s="3" t="s">
        <v>1284</v>
      </c>
      <c r="F511" s="3" t="s">
        <v>1285</v>
      </c>
      <c r="G511" s="3" t="s">
        <v>421</v>
      </c>
      <c r="H511" s="4">
        <v>32000</v>
      </c>
      <c r="I511" s="2" t="s">
        <v>13</v>
      </c>
    </row>
    <row r="512" spans="1:9" x14ac:dyDescent="0.25">
      <c r="A512" s="2">
        <v>36</v>
      </c>
      <c r="B512" s="2">
        <v>4</v>
      </c>
      <c r="C512" s="3" t="s">
        <v>1278</v>
      </c>
      <c r="D512" s="3" t="s">
        <v>1278</v>
      </c>
      <c r="E512" s="3" t="s">
        <v>56</v>
      </c>
      <c r="F512" s="3" t="s">
        <v>1286</v>
      </c>
      <c r="G512" s="3" t="s">
        <v>1166</v>
      </c>
      <c r="H512" s="4">
        <v>80614</v>
      </c>
      <c r="I512" s="2" t="s">
        <v>13</v>
      </c>
    </row>
    <row r="513" spans="1:9" x14ac:dyDescent="0.25">
      <c r="A513" s="2">
        <f t="shared" ref="A513:A576" si="34">A512+1</f>
        <v>37</v>
      </c>
      <c r="B513" s="2">
        <v>4</v>
      </c>
      <c r="C513" s="3" t="s">
        <v>1287</v>
      </c>
      <c r="D513" s="3" t="s">
        <v>1287</v>
      </c>
      <c r="E513" s="3" t="s">
        <v>772</v>
      </c>
      <c r="F513" s="3" t="s">
        <v>1288</v>
      </c>
      <c r="G513" s="3" t="s">
        <v>1166</v>
      </c>
      <c r="H513" s="4">
        <v>88279</v>
      </c>
      <c r="I513" s="2" t="s">
        <v>13</v>
      </c>
    </row>
    <row r="514" spans="1:9" x14ac:dyDescent="0.25">
      <c r="A514" s="2">
        <v>37</v>
      </c>
      <c r="B514" s="2">
        <v>4</v>
      </c>
      <c r="C514" s="3" t="s">
        <v>1289</v>
      </c>
      <c r="D514" s="3" t="s">
        <v>1289</v>
      </c>
      <c r="E514" s="3" t="s">
        <v>1290</v>
      </c>
      <c r="F514" s="3" t="s">
        <v>1291</v>
      </c>
      <c r="G514" s="3" t="s">
        <v>1149</v>
      </c>
      <c r="H514" s="4">
        <v>44549</v>
      </c>
      <c r="I514" s="2" t="s">
        <v>13</v>
      </c>
    </row>
    <row r="515" spans="1:9" x14ac:dyDescent="0.25">
      <c r="A515" s="2">
        <f t="shared" ref="A515:A578" si="35">A514+1</f>
        <v>38</v>
      </c>
      <c r="B515" s="2">
        <v>4</v>
      </c>
      <c r="C515" s="3" t="s">
        <v>1289</v>
      </c>
      <c r="D515" s="3" t="s">
        <v>1289</v>
      </c>
      <c r="E515" s="3" t="s">
        <v>473</v>
      </c>
      <c r="F515" s="3" t="s">
        <v>1292</v>
      </c>
      <c r="G515" s="3" t="s">
        <v>718</v>
      </c>
      <c r="H515" s="4">
        <v>30000</v>
      </c>
      <c r="I515" s="2" t="s">
        <v>13</v>
      </c>
    </row>
    <row r="516" spans="1:9" x14ac:dyDescent="0.25">
      <c r="A516" s="2">
        <v>38</v>
      </c>
      <c r="B516" s="2">
        <v>4</v>
      </c>
      <c r="C516" s="3" t="s">
        <v>1289</v>
      </c>
      <c r="D516" s="3" t="s">
        <v>1289</v>
      </c>
      <c r="E516" s="3" t="s">
        <v>1293</v>
      </c>
      <c r="F516" s="3" t="s">
        <v>1294</v>
      </c>
      <c r="G516" s="3" t="s">
        <v>1166</v>
      </c>
      <c r="H516" s="4">
        <v>80614</v>
      </c>
      <c r="I516" s="2" t="s">
        <v>13</v>
      </c>
    </row>
    <row r="517" spans="1:9" x14ac:dyDescent="0.25">
      <c r="A517" s="2">
        <f t="shared" ref="A517:A580" si="36">A516+1</f>
        <v>39</v>
      </c>
      <c r="B517" s="2">
        <v>4</v>
      </c>
      <c r="C517" s="3" t="s">
        <v>1289</v>
      </c>
      <c r="D517" s="3" t="s">
        <v>1289</v>
      </c>
      <c r="E517" s="3" t="s">
        <v>1295</v>
      </c>
      <c r="F517" s="3" t="s">
        <v>1296</v>
      </c>
      <c r="G517" s="3" t="s">
        <v>1152</v>
      </c>
      <c r="H517" s="4">
        <v>26330</v>
      </c>
      <c r="I517" s="2" t="s">
        <v>13</v>
      </c>
    </row>
    <row r="518" spans="1:9" x14ac:dyDescent="0.25">
      <c r="A518" s="2">
        <v>39</v>
      </c>
      <c r="B518" s="2">
        <v>4</v>
      </c>
      <c r="C518" s="3" t="s">
        <v>1289</v>
      </c>
      <c r="D518" s="3" t="s">
        <v>1289</v>
      </c>
      <c r="E518" s="3" t="s">
        <v>1297</v>
      </c>
      <c r="F518" s="3" t="s">
        <v>1298</v>
      </c>
      <c r="G518" s="3" t="s">
        <v>302</v>
      </c>
      <c r="H518" s="4">
        <v>24990</v>
      </c>
      <c r="I518" s="2" t="s">
        <v>28</v>
      </c>
    </row>
    <row r="519" spans="1:9" x14ac:dyDescent="0.25">
      <c r="A519" s="2">
        <f t="shared" ref="A519:A582" si="37">A518+1</f>
        <v>40</v>
      </c>
      <c r="B519" s="2">
        <v>4</v>
      </c>
      <c r="C519" s="3" t="s">
        <v>1153</v>
      </c>
      <c r="D519" s="3" t="s">
        <v>1153</v>
      </c>
      <c r="E519" s="3" t="s">
        <v>1299</v>
      </c>
      <c r="F519" s="3" t="s">
        <v>1300</v>
      </c>
      <c r="G519" s="3" t="s">
        <v>478</v>
      </c>
      <c r="H519" s="4">
        <v>46669</v>
      </c>
      <c r="I519" s="2" t="s">
        <v>13</v>
      </c>
    </row>
    <row r="520" spans="1:9" x14ac:dyDescent="0.25">
      <c r="A520" s="2">
        <v>40</v>
      </c>
      <c r="B520" s="2">
        <v>4</v>
      </c>
      <c r="C520" s="3" t="s">
        <v>1153</v>
      </c>
      <c r="D520" s="3" t="s">
        <v>1153</v>
      </c>
      <c r="E520" s="3" t="s">
        <v>1301</v>
      </c>
      <c r="F520" s="3" t="s">
        <v>1302</v>
      </c>
      <c r="G520" s="3" t="s">
        <v>1157</v>
      </c>
      <c r="H520" s="4">
        <v>51026</v>
      </c>
      <c r="I520" s="2" t="s">
        <v>13</v>
      </c>
    </row>
    <row r="521" spans="1:9" x14ac:dyDescent="0.25">
      <c r="A521" s="2">
        <f t="shared" ref="A521:A584" si="38">A520+1</f>
        <v>41</v>
      </c>
      <c r="B521" s="2">
        <v>4</v>
      </c>
      <c r="C521" s="3" t="s">
        <v>1153</v>
      </c>
      <c r="D521" s="3" t="s">
        <v>1153</v>
      </c>
      <c r="E521" s="3" t="s">
        <v>407</v>
      </c>
      <c r="F521" s="3" t="s">
        <v>1303</v>
      </c>
      <c r="G521" s="3" t="s">
        <v>718</v>
      </c>
      <c r="H521" s="4">
        <v>30000</v>
      </c>
      <c r="I521" s="2" t="s">
        <v>13</v>
      </c>
    </row>
    <row r="522" spans="1:9" x14ac:dyDescent="0.25">
      <c r="A522" s="2">
        <v>41</v>
      </c>
      <c r="B522" s="2">
        <v>4</v>
      </c>
      <c r="C522" s="3" t="s">
        <v>1153</v>
      </c>
      <c r="D522" s="3" t="s">
        <v>1153</v>
      </c>
      <c r="E522" s="3" t="s">
        <v>1304</v>
      </c>
      <c r="F522" s="3" t="s">
        <v>1305</v>
      </c>
      <c r="G522" s="3" t="s">
        <v>1174</v>
      </c>
      <c r="H522" s="4">
        <v>53351</v>
      </c>
      <c r="I522" s="2" t="s">
        <v>13</v>
      </c>
    </row>
    <row r="523" spans="1:9" x14ac:dyDescent="0.25">
      <c r="A523" s="2">
        <f t="shared" ref="A523:A586" si="39">A522+1</f>
        <v>42</v>
      </c>
      <c r="B523" s="2">
        <v>4</v>
      </c>
      <c r="C523" s="3" t="s">
        <v>1153</v>
      </c>
      <c r="D523" s="3" t="s">
        <v>1153</v>
      </c>
      <c r="E523" s="3" t="s">
        <v>1306</v>
      </c>
      <c r="F523" s="3" t="s">
        <v>1307</v>
      </c>
      <c r="G523" s="3" t="s">
        <v>177</v>
      </c>
      <c r="H523" s="4">
        <v>57261</v>
      </c>
      <c r="I523" s="2" t="s">
        <v>13</v>
      </c>
    </row>
    <row r="524" spans="1:9" x14ac:dyDescent="0.25">
      <c r="A524" s="2">
        <v>42</v>
      </c>
      <c r="B524" s="2">
        <v>4</v>
      </c>
      <c r="C524" s="3" t="s">
        <v>1153</v>
      </c>
      <c r="D524" s="3" t="s">
        <v>1153</v>
      </c>
      <c r="E524" s="3" t="s">
        <v>1308</v>
      </c>
      <c r="F524" s="3" t="s">
        <v>1309</v>
      </c>
      <c r="G524" s="3" t="s">
        <v>302</v>
      </c>
      <c r="H524" s="4">
        <v>24990</v>
      </c>
      <c r="I524" s="2" t="s">
        <v>28</v>
      </c>
    </row>
    <row r="525" spans="1:9" x14ac:dyDescent="0.25">
      <c r="A525" s="2">
        <f t="shared" ref="A525:A588" si="40">A524+1</f>
        <v>43</v>
      </c>
      <c r="B525" s="2">
        <v>4</v>
      </c>
      <c r="C525" s="3" t="s">
        <v>1153</v>
      </c>
      <c r="D525" s="3" t="s">
        <v>1153</v>
      </c>
      <c r="E525" s="3" t="s">
        <v>1310</v>
      </c>
      <c r="F525" s="3" t="s">
        <v>1225</v>
      </c>
      <c r="G525" s="3" t="s">
        <v>1157</v>
      </c>
      <c r="H525" s="4">
        <v>40408</v>
      </c>
      <c r="I525" s="2" t="s">
        <v>13</v>
      </c>
    </row>
    <row r="526" spans="1:9" x14ac:dyDescent="0.25">
      <c r="A526" s="2">
        <v>43</v>
      </c>
      <c r="B526" s="2">
        <v>4</v>
      </c>
      <c r="C526" s="3" t="s">
        <v>1153</v>
      </c>
      <c r="D526" s="3" t="s">
        <v>1153</v>
      </c>
      <c r="E526" s="3" t="s">
        <v>1311</v>
      </c>
      <c r="F526" s="3" t="s">
        <v>1312</v>
      </c>
      <c r="G526" s="3" t="s">
        <v>1157</v>
      </c>
      <c r="H526" s="4">
        <v>42610</v>
      </c>
      <c r="I526" s="2" t="s">
        <v>13</v>
      </c>
    </row>
    <row r="527" spans="1:9" x14ac:dyDescent="0.25">
      <c r="A527" s="2">
        <f t="shared" ref="A527:A590" si="41">A526+1</f>
        <v>44</v>
      </c>
      <c r="B527" s="2">
        <v>4</v>
      </c>
      <c r="C527" s="3" t="s">
        <v>1153</v>
      </c>
      <c r="D527" s="3" t="s">
        <v>1153</v>
      </c>
      <c r="E527" s="3" t="s">
        <v>1313</v>
      </c>
      <c r="F527" s="3" t="s">
        <v>1314</v>
      </c>
      <c r="G527" s="3" t="s">
        <v>54</v>
      </c>
      <c r="H527" s="4">
        <v>30000</v>
      </c>
      <c r="I527" s="2" t="s">
        <v>28</v>
      </c>
    </row>
    <row r="528" spans="1:9" x14ac:dyDescent="0.25">
      <c r="A528" s="2">
        <v>44</v>
      </c>
      <c r="B528" s="2">
        <v>4</v>
      </c>
      <c r="C528" s="3" t="s">
        <v>1153</v>
      </c>
      <c r="D528" s="3" t="s">
        <v>1153</v>
      </c>
      <c r="E528" s="3" t="s">
        <v>1315</v>
      </c>
      <c r="F528" s="3" t="s">
        <v>1316</v>
      </c>
      <c r="G528" s="3" t="s">
        <v>1157</v>
      </c>
      <c r="H528" s="4">
        <v>42610</v>
      </c>
      <c r="I528" s="2" t="s">
        <v>13</v>
      </c>
    </row>
    <row r="529" spans="1:9" x14ac:dyDescent="0.25">
      <c r="A529" s="2">
        <f t="shared" ref="A529:A592" si="42">A528+1</f>
        <v>45</v>
      </c>
      <c r="B529" s="2">
        <v>4</v>
      </c>
      <c r="C529" s="3" t="s">
        <v>1153</v>
      </c>
      <c r="D529" s="3" t="s">
        <v>1153</v>
      </c>
      <c r="E529" s="3" t="s">
        <v>245</v>
      </c>
      <c r="F529" s="3" t="s">
        <v>1317</v>
      </c>
      <c r="G529" s="3" t="s">
        <v>1149</v>
      </c>
      <c r="H529" s="4">
        <v>44549</v>
      </c>
      <c r="I529" s="2" t="s">
        <v>13</v>
      </c>
    </row>
    <row r="530" spans="1:9" x14ac:dyDescent="0.25">
      <c r="A530" s="2">
        <v>45</v>
      </c>
      <c r="B530" s="2">
        <v>4</v>
      </c>
      <c r="C530" s="3" t="s">
        <v>1153</v>
      </c>
      <c r="D530" s="3" t="s">
        <v>1153</v>
      </c>
      <c r="E530" s="3" t="s">
        <v>1318</v>
      </c>
      <c r="F530" s="3" t="s">
        <v>1319</v>
      </c>
      <c r="G530" s="3" t="s">
        <v>1149</v>
      </c>
      <c r="H530" s="4">
        <v>44549</v>
      </c>
      <c r="I530" s="2" t="s">
        <v>13</v>
      </c>
    </row>
    <row r="531" spans="1:9" x14ac:dyDescent="0.25">
      <c r="A531" s="2">
        <f t="shared" ref="A531:A594" si="43">A530+1</f>
        <v>46</v>
      </c>
      <c r="B531" s="2">
        <v>4</v>
      </c>
      <c r="C531" s="3" t="s">
        <v>1153</v>
      </c>
      <c r="D531" s="3" t="s">
        <v>1153</v>
      </c>
      <c r="E531" s="3" t="s">
        <v>20</v>
      </c>
      <c r="F531" s="3" t="s">
        <v>1320</v>
      </c>
      <c r="G531" s="3" t="s">
        <v>1152</v>
      </c>
      <c r="H531" s="4">
        <v>26330</v>
      </c>
      <c r="I531" s="2" t="s">
        <v>13</v>
      </c>
    </row>
    <row r="532" spans="1:9" x14ac:dyDescent="0.25">
      <c r="A532" s="2">
        <v>46</v>
      </c>
      <c r="B532" s="2">
        <v>4</v>
      </c>
      <c r="C532" s="3" t="s">
        <v>1153</v>
      </c>
      <c r="D532" s="3" t="s">
        <v>1153</v>
      </c>
      <c r="E532" s="3" t="s">
        <v>1321</v>
      </c>
      <c r="F532" s="3" t="s">
        <v>1322</v>
      </c>
      <c r="G532" s="3" t="s">
        <v>1149</v>
      </c>
      <c r="H532" s="4">
        <v>44549</v>
      </c>
      <c r="I532" s="2" t="s">
        <v>13</v>
      </c>
    </row>
    <row r="533" spans="1:9" x14ac:dyDescent="0.25">
      <c r="A533" s="2">
        <f t="shared" ref="A533:A596" si="44">A532+1</f>
        <v>47</v>
      </c>
      <c r="B533" s="2">
        <v>4</v>
      </c>
      <c r="C533" s="3" t="s">
        <v>1153</v>
      </c>
      <c r="D533" s="3" t="s">
        <v>1153</v>
      </c>
      <c r="E533" s="3" t="s">
        <v>1323</v>
      </c>
      <c r="F533" s="3" t="s">
        <v>1324</v>
      </c>
      <c r="G533" s="3" t="s">
        <v>1157</v>
      </c>
      <c r="H533" s="4">
        <v>42610</v>
      </c>
      <c r="I533" s="2" t="s">
        <v>13</v>
      </c>
    </row>
    <row r="534" spans="1:9" x14ac:dyDescent="0.25">
      <c r="A534" s="2">
        <v>47</v>
      </c>
      <c r="B534" s="2">
        <v>4</v>
      </c>
      <c r="C534" s="3" t="s">
        <v>1153</v>
      </c>
      <c r="D534" s="3" t="s">
        <v>1153</v>
      </c>
      <c r="E534" s="3" t="s">
        <v>1325</v>
      </c>
      <c r="F534" s="3" t="s">
        <v>1326</v>
      </c>
      <c r="G534" s="3" t="s">
        <v>1152</v>
      </c>
      <c r="H534" s="4">
        <v>26330</v>
      </c>
      <c r="I534" s="2" t="s">
        <v>13</v>
      </c>
    </row>
    <row r="535" spans="1:9" x14ac:dyDescent="0.25">
      <c r="A535" s="2">
        <f t="shared" ref="A535:A598" si="45">A534+1</f>
        <v>48</v>
      </c>
      <c r="B535" s="2">
        <v>4</v>
      </c>
      <c r="C535" s="3" t="s">
        <v>1153</v>
      </c>
      <c r="D535" s="3" t="s">
        <v>1153</v>
      </c>
      <c r="E535" s="3" t="s">
        <v>1327</v>
      </c>
      <c r="F535" s="3" t="s">
        <v>1328</v>
      </c>
      <c r="G535" s="3" t="s">
        <v>1157</v>
      </c>
      <c r="H535" s="4">
        <v>42610</v>
      </c>
      <c r="I535" s="2" t="s">
        <v>13</v>
      </c>
    </row>
    <row r="536" spans="1:9" x14ac:dyDescent="0.25">
      <c r="A536" s="2">
        <v>48</v>
      </c>
      <c r="B536" s="2">
        <v>4</v>
      </c>
      <c r="C536" s="3" t="s">
        <v>1153</v>
      </c>
      <c r="D536" s="3" t="s">
        <v>1153</v>
      </c>
      <c r="E536" s="3" t="s">
        <v>1329</v>
      </c>
      <c r="F536" s="3" t="s">
        <v>1330</v>
      </c>
      <c r="G536" s="3" t="s">
        <v>1149</v>
      </c>
      <c r="H536" s="4">
        <v>44549</v>
      </c>
      <c r="I536" s="2" t="s">
        <v>13</v>
      </c>
    </row>
    <row r="537" spans="1:9" x14ac:dyDescent="0.25">
      <c r="A537" s="2">
        <f t="shared" ref="A537:A600" si="46">A536+1</f>
        <v>49</v>
      </c>
      <c r="B537" s="2">
        <v>4</v>
      </c>
      <c r="C537" s="3" t="s">
        <v>1153</v>
      </c>
      <c r="D537" s="3" t="s">
        <v>1153</v>
      </c>
      <c r="E537" s="3" t="s">
        <v>1331</v>
      </c>
      <c r="F537" s="3" t="s">
        <v>1332</v>
      </c>
      <c r="G537" s="3" t="s">
        <v>718</v>
      </c>
      <c r="H537" s="4">
        <v>30000</v>
      </c>
      <c r="I537" s="2" t="s">
        <v>13</v>
      </c>
    </row>
    <row r="538" spans="1:9" x14ac:dyDescent="0.25">
      <c r="A538" s="2">
        <v>49</v>
      </c>
      <c r="B538" s="2">
        <v>5</v>
      </c>
      <c r="C538" s="3" t="s">
        <v>1142</v>
      </c>
      <c r="D538" s="3" t="s">
        <v>1142</v>
      </c>
      <c r="E538" s="3" t="s">
        <v>1333</v>
      </c>
      <c r="F538" s="3" t="s">
        <v>1334</v>
      </c>
      <c r="G538" s="3" t="s">
        <v>1145</v>
      </c>
      <c r="H538" s="4">
        <v>129008</v>
      </c>
      <c r="I538" s="2" t="s">
        <v>13</v>
      </c>
    </row>
    <row r="539" spans="1:9" x14ac:dyDescent="0.25">
      <c r="A539" s="2">
        <f t="shared" ref="A539:A602" si="47">A538+1</f>
        <v>50</v>
      </c>
      <c r="B539" s="2">
        <v>5</v>
      </c>
      <c r="C539" s="3" t="s">
        <v>1335</v>
      </c>
      <c r="D539" s="3" t="s">
        <v>1335</v>
      </c>
      <c r="E539" s="3" t="s">
        <v>1336</v>
      </c>
      <c r="F539" s="3" t="s">
        <v>1337</v>
      </c>
      <c r="G539" s="3" t="s">
        <v>1149</v>
      </c>
      <c r="H539" s="4">
        <v>44549</v>
      </c>
      <c r="I539" s="2" t="s">
        <v>13</v>
      </c>
    </row>
    <row r="540" spans="1:9" x14ac:dyDescent="0.25">
      <c r="A540" s="2">
        <v>50</v>
      </c>
      <c r="B540" s="2">
        <v>5</v>
      </c>
      <c r="C540" s="3" t="s">
        <v>1335</v>
      </c>
      <c r="D540" s="3" t="s">
        <v>1335</v>
      </c>
      <c r="E540" s="3" t="s">
        <v>1338</v>
      </c>
      <c r="F540" s="3" t="s">
        <v>1339</v>
      </c>
      <c r="G540" s="3" t="s">
        <v>1166</v>
      </c>
      <c r="H540" s="4">
        <v>88279</v>
      </c>
      <c r="I540" s="2" t="s">
        <v>13</v>
      </c>
    </row>
    <row r="541" spans="1:9" x14ac:dyDescent="0.25">
      <c r="A541" s="2">
        <f t="shared" ref="A541:A604" si="48">A540+1</f>
        <v>51</v>
      </c>
      <c r="B541" s="2">
        <v>5</v>
      </c>
      <c r="C541" s="3" t="s">
        <v>1335</v>
      </c>
      <c r="D541" s="3" t="s">
        <v>1335</v>
      </c>
      <c r="E541" s="3" t="s">
        <v>1340</v>
      </c>
      <c r="F541" s="3" t="s">
        <v>1341</v>
      </c>
      <c r="G541" s="3" t="s">
        <v>718</v>
      </c>
      <c r="H541" s="4">
        <v>30000</v>
      </c>
      <c r="I541" s="2" t="s">
        <v>13</v>
      </c>
    </row>
    <row r="542" spans="1:9" x14ac:dyDescent="0.25">
      <c r="A542" s="2">
        <v>51</v>
      </c>
      <c r="B542" s="2">
        <v>5</v>
      </c>
      <c r="C542" s="3" t="s">
        <v>1335</v>
      </c>
      <c r="D542" s="3" t="s">
        <v>1335</v>
      </c>
      <c r="E542" s="3" t="s">
        <v>1342</v>
      </c>
      <c r="F542" s="3" t="s">
        <v>1343</v>
      </c>
      <c r="G542" s="3" t="s">
        <v>302</v>
      </c>
      <c r="H542" s="4">
        <v>24990</v>
      </c>
      <c r="I542" s="2" t="s">
        <v>28</v>
      </c>
    </row>
    <row r="543" spans="1:9" x14ac:dyDescent="0.25">
      <c r="A543" s="2">
        <f t="shared" ref="A543:A606" si="49">A542+1</f>
        <v>52</v>
      </c>
      <c r="B543" s="2">
        <v>5</v>
      </c>
      <c r="C543" s="3" t="s">
        <v>1344</v>
      </c>
      <c r="D543" s="3" t="s">
        <v>1344</v>
      </c>
      <c r="E543" s="3" t="s">
        <v>1345</v>
      </c>
      <c r="F543" s="3" t="s">
        <v>1346</v>
      </c>
      <c r="G543" s="3" t="s">
        <v>421</v>
      </c>
      <c r="H543" s="4">
        <v>32000</v>
      </c>
      <c r="I543" s="2" t="s">
        <v>13</v>
      </c>
    </row>
    <row r="544" spans="1:9" x14ac:dyDescent="0.25">
      <c r="A544" s="2">
        <v>52</v>
      </c>
      <c r="B544" s="2">
        <v>5</v>
      </c>
      <c r="C544" s="3" t="s">
        <v>1344</v>
      </c>
      <c r="D544" s="3" t="s">
        <v>1344</v>
      </c>
      <c r="E544" s="3" t="s">
        <v>1347</v>
      </c>
      <c r="F544" s="3" t="s">
        <v>1348</v>
      </c>
      <c r="G544" s="3" t="s">
        <v>1166</v>
      </c>
      <c r="H544" s="4">
        <v>80614</v>
      </c>
      <c r="I544" s="2" t="s">
        <v>13</v>
      </c>
    </row>
    <row r="545" spans="1:9" x14ac:dyDescent="0.25">
      <c r="A545" s="2">
        <f t="shared" ref="A545:A608" si="50">A544+1</f>
        <v>53</v>
      </c>
      <c r="B545" s="2">
        <v>5</v>
      </c>
      <c r="C545" s="3" t="s">
        <v>1344</v>
      </c>
      <c r="D545" s="3" t="s">
        <v>1344</v>
      </c>
      <c r="E545" s="3" t="s">
        <v>1349</v>
      </c>
      <c r="F545" s="3" t="s">
        <v>1350</v>
      </c>
      <c r="G545" s="3" t="s">
        <v>302</v>
      </c>
      <c r="H545" s="4">
        <v>24990</v>
      </c>
      <c r="I545" s="2" t="s">
        <v>28</v>
      </c>
    </row>
    <row r="546" spans="1:9" x14ac:dyDescent="0.25">
      <c r="A546" s="2">
        <v>53</v>
      </c>
      <c r="B546" s="2">
        <v>5</v>
      </c>
      <c r="C546" s="3" t="s">
        <v>1344</v>
      </c>
      <c r="D546" s="3" t="s">
        <v>1344</v>
      </c>
      <c r="E546" s="3" t="s">
        <v>1351</v>
      </c>
      <c r="F546" s="3" t="s">
        <v>1352</v>
      </c>
      <c r="G546" s="3" t="s">
        <v>718</v>
      </c>
      <c r="H546" s="4">
        <v>30000</v>
      </c>
      <c r="I546" s="2" t="s">
        <v>13</v>
      </c>
    </row>
    <row r="547" spans="1:9" x14ac:dyDescent="0.25">
      <c r="A547" s="2">
        <f t="shared" ref="A547:A610" si="51">A546+1</f>
        <v>54</v>
      </c>
      <c r="B547" s="2">
        <v>5</v>
      </c>
      <c r="C547" s="3" t="s">
        <v>1344</v>
      </c>
      <c r="D547" s="3" t="s">
        <v>1344</v>
      </c>
      <c r="E547" s="3" t="s">
        <v>1353</v>
      </c>
      <c r="F547" s="3" t="s">
        <v>1354</v>
      </c>
      <c r="G547" s="3" t="s">
        <v>1149</v>
      </c>
      <c r="H547" s="4">
        <v>44549</v>
      </c>
      <c r="I547" s="2" t="s">
        <v>13</v>
      </c>
    </row>
    <row r="548" spans="1:9" x14ac:dyDescent="0.25">
      <c r="A548" s="2">
        <v>54</v>
      </c>
      <c r="B548" s="2">
        <v>5</v>
      </c>
      <c r="C548" s="3" t="s">
        <v>1153</v>
      </c>
      <c r="D548" s="3" t="s">
        <v>1153</v>
      </c>
      <c r="E548" s="3" t="s">
        <v>1355</v>
      </c>
      <c r="F548" s="3" t="s">
        <v>1356</v>
      </c>
      <c r="G548" s="3" t="s">
        <v>1157</v>
      </c>
      <c r="H548" s="4">
        <v>42610</v>
      </c>
      <c r="I548" s="2" t="s">
        <v>13</v>
      </c>
    </row>
    <row r="549" spans="1:9" x14ac:dyDescent="0.25">
      <c r="A549" s="2">
        <f t="shared" ref="A549:A612" si="52">A548+1</f>
        <v>55</v>
      </c>
      <c r="B549" s="2">
        <v>5</v>
      </c>
      <c r="C549" s="3" t="s">
        <v>1153</v>
      </c>
      <c r="D549" s="3" t="s">
        <v>1153</v>
      </c>
      <c r="E549" s="3" t="s">
        <v>1022</v>
      </c>
      <c r="F549" s="3" t="s">
        <v>1357</v>
      </c>
      <c r="G549" s="3" t="s">
        <v>1149</v>
      </c>
      <c r="H549" s="4">
        <v>46219</v>
      </c>
      <c r="I549" s="2" t="s">
        <v>13</v>
      </c>
    </row>
    <row r="550" spans="1:9" x14ac:dyDescent="0.25">
      <c r="A550" s="2">
        <v>55</v>
      </c>
      <c r="B550" s="2">
        <v>5</v>
      </c>
      <c r="C550" s="3" t="s">
        <v>1153</v>
      </c>
      <c r="D550" s="3" t="s">
        <v>1153</v>
      </c>
      <c r="E550" s="3" t="s">
        <v>1358</v>
      </c>
      <c r="F550" s="3" t="s">
        <v>1359</v>
      </c>
      <c r="G550" s="3" t="s">
        <v>302</v>
      </c>
      <c r="H550" s="4">
        <v>24990</v>
      </c>
      <c r="I550" s="2" t="s">
        <v>28</v>
      </c>
    </row>
    <row r="551" spans="1:9" x14ac:dyDescent="0.25">
      <c r="A551" s="2">
        <f t="shared" ref="A551:A614" si="53">A550+1</f>
        <v>56</v>
      </c>
      <c r="B551" s="2">
        <v>5</v>
      </c>
      <c r="C551" s="3" t="s">
        <v>1153</v>
      </c>
      <c r="D551" s="3" t="s">
        <v>1153</v>
      </c>
      <c r="E551" s="3" t="s">
        <v>1360</v>
      </c>
      <c r="F551" s="3" t="s">
        <v>1361</v>
      </c>
      <c r="G551" s="3" t="s">
        <v>1157</v>
      </c>
      <c r="H551" s="4">
        <v>42610</v>
      </c>
      <c r="I551" s="2" t="s">
        <v>13</v>
      </c>
    </row>
    <row r="552" spans="1:9" x14ac:dyDescent="0.25">
      <c r="A552" s="2">
        <v>56</v>
      </c>
      <c r="B552" s="2">
        <v>5</v>
      </c>
      <c r="C552" s="3" t="s">
        <v>1153</v>
      </c>
      <c r="D552" s="3" t="s">
        <v>1153</v>
      </c>
      <c r="E552" s="3" t="s">
        <v>1362</v>
      </c>
      <c r="F552" s="3" t="s">
        <v>1363</v>
      </c>
      <c r="G552" s="3" t="s">
        <v>1157</v>
      </c>
      <c r="H552" s="4">
        <v>42610</v>
      </c>
      <c r="I552" s="2" t="s">
        <v>13</v>
      </c>
    </row>
    <row r="553" spans="1:9" x14ac:dyDescent="0.25">
      <c r="A553" s="2">
        <f t="shared" ref="A553:A616" si="54">A552+1</f>
        <v>57</v>
      </c>
      <c r="B553" s="2">
        <v>5</v>
      </c>
      <c r="C553" s="3" t="s">
        <v>1153</v>
      </c>
      <c r="D553" s="3" t="s">
        <v>1153</v>
      </c>
      <c r="E553" s="3" t="s">
        <v>1364</v>
      </c>
      <c r="F553" s="3" t="s">
        <v>1365</v>
      </c>
      <c r="G553" s="3" t="s">
        <v>1166</v>
      </c>
      <c r="H553" s="4">
        <v>80614</v>
      </c>
      <c r="I553" s="2" t="s">
        <v>13</v>
      </c>
    </row>
    <row r="554" spans="1:9" x14ac:dyDescent="0.25">
      <c r="A554" s="2">
        <v>57</v>
      </c>
      <c r="B554" s="2">
        <v>5</v>
      </c>
      <c r="C554" s="3" t="s">
        <v>1153</v>
      </c>
      <c r="D554" s="3" t="s">
        <v>1153</v>
      </c>
      <c r="E554" s="3" t="s">
        <v>73</v>
      </c>
      <c r="F554" s="3" t="s">
        <v>1245</v>
      </c>
      <c r="G554" s="3" t="s">
        <v>1157</v>
      </c>
      <c r="H554" s="4">
        <v>46176</v>
      </c>
      <c r="I554" s="2" t="s">
        <v>13</v>
      </c>
    </row>
    <row r="555" spans="1:9" x14ac:dyDescent="0.25">
      <c r="A555" s="2">
        <f t="shared" ref="A555:A618" si="55">A554+1</f>
        <v>58</v>
      </c>
      <c r="B555" s="2">
        <v>5</v>
      </c>
      <c r="C555" s="3" t="s">
        <v>1153</v>
      </c>
      <c r="D555" s="3" t="s">
        <v>1153</v>
      </c>
      <c r="E555" s="3" t="s">
        <v>1366</v>
      </c>
      <c r="F555" s="3" t="s">
        <v>1367</v>
      </c>
      <c r="G555" s="3" t="s">
        <v>1157</v>
      </c>
      <c r="H555" s="4">
        <v>51026</v>
      </c>
      <c r="I555" s="2" t="s">
        <v>13</v>
      </c>
    </row>
    <row r="556" spans="1:9" x14ac:dyDescent="0.25">
      <c r="A556" s="2">
        <v>58</v>
      </c>
      <c r="B556" s="2">
        <v>5</v>
      </c>
      <c r="C556" s="3" t="s">
        <v>1153</v>
      </c>
      <c r="D556" s="3" t="s">
        <v>1153</v>
      </c>
      <c r="E556" s="3" t="s">
        <v>1368</v>
      </c>
      <c r="F556" s="3" t="s">
        <v>1369</v>
      </c>
      <c r="G556" s="3" t="s">
        <v>421</v>
      </c>
      <c r="H556" s="4">
        <v>32000</v>
      </c>
      <c r="I556" s="2" t="s">
        <v>13</v>
      </c>
    </row>
    <row r="557" spans="1:9" x14ac:dyDescent="0.25">
      <c r="A557" s="2">
        <f t="shared" ref="A557:A620" si="56">A556+1</f>
        <v>59</v>
      </c>
      <c r="B557" s="2">
        <v>5</v>
      </c>
      <c r="C557" s="3" t="s">
        <v>1153</v>
      </c>
      <c r="D557" s="3" t="s">
        <v>1153</v>
      </c>
      <c r="E557" s="3" t="s">
        <v>1370</v>
      </c>
      <c r="F557" s="3" t="s">
        <v>1371</v>
      </c>
      <c r="G557" s="3" t="s">
        <v>1157</v>
      </c>
      <c r="H557" s="4">
        <v>51026</v>
      </c>
      <c r="I557" s="2" t="s">
        <v>13</v>
      </c>
    </row>
    <row r="558" spans="1:9" x14ac:dyDescent="0.25">
      <c r="A558" s="2">
        <v>59</v>
      </c>
      <c r="B558" s="2">
        <v>5</v>
      </c>
      <c r="C558" s="3" t="s">
        <v>1153</v>
      </c>
      <c r="D558" s="3" t="s">
        <v>1153</v>
      </c>
      <c r="E558" s="3" t="s">
        <v>1372</v>
      </c>
      <c r="F558" s="3" t="s">
        <v>1373</v>
      </c>
      <c r="G558" s="3" t="s">
        <v>1157</v>
      </c>
      <c r="H558" s="4">
        <v>42610</v>
      </c>
      <c r="I558" s="2" t="s">
        <v>13</v>
      </c>
    </row>
    <row r="559" spans="1:9" x14ac:dyDescent="0.25">
      <c r="A559" s="2">
        <f t="shared" ref="A559:A622" si="57">A558+1</f>
        <v>60</v>
      </c>
      <c r="B559" s="2">
        <v>5</v>
      </c>
      <c r="C559" s="3" t="s">
        <v>1153</v>
      </c>
      <c r="D559" s="3" t="s">
        <v>1153</v>
      </c>
      <c r="E559" s="3" t="s">
        <v>1374</v>
      </c>
      <c r="F559" s="3" t="s">
        <v>1375</v>
      </c>
      <c r="G559" s="3" t="s">
        <v>1149</v>
      </c>
      <c r="H559" s="4">
        <v>44549</v>
      </c>
      <c r="I559" s="2" t="s">
        <v>13</v>
      </c>
    </row>
    <row r="560" spans="1:9" x14ac:dyDescent="0.25">
      <c r="A560" s="2">
        <v>60</v>
      </c>
      <c r="B560" s="2">
        <v>5</v>
      </c>
      <c r="C560" s="3" t="s">
        <v>1153</v>
      </c>
      <c r="D560" s="3" t="s">
        <v>1153</v>
      </c>
      <c r="E560" s="3" t="s">
        <v>1338</v>
      </c>
      <c r="F560" s="3" t="s">
        <v>1376</v>
      </c>
      <c r="G560" s="3" t="s">
        <v>177</v>
      </c>
      <c r="H560" s="4">
        <v>57261</v>
      </c>
      <c r="I560" s="2" t="s">
        <v>13</v>
      </c>
    </row>
    <row r="561" spans="1:9" x14ac:dyDescent="0.25">
      <c r="A561" s="2">
        <f t="shared" ref="A561:A624" si="58">A560+1</f>
        <v>61</v>
      </c>
      <c r="B561" s="2">
        <v>5</v>
      </c>
      <c r="C561" s="3" t="s">
        <v>1153</v>
      </c>
      <c r="D561" s="3" t="s">
        <v>1153</v>
      </c>
      <c r="E561" s="3" t="s">
        <v>1377</v>
      </c>
      <c r="F561" s="3" t="s">
        <v>1378</v>
      </c>
      <c r="G561" s="3" t="s">
        <v>718</v>
      </c>
      <c r="H561" s="4">
        <v>30000</v>
      </c>
      <c r="I561" s="2" t="s">
        <v>13</v>
      </c>
    </row>
    <row r="562" spans="1:9" x14ac:dyDescent="0.25">
      <c r="A562" s="2">
        <v>61</v>
      </c>
      <c r="B562" s="2">
        <v>5</v>
      </c>
      <c r="C562" s="3" t="s">
        <v>1153</v>
      </c>
      <c r="D562" s="3" t="s">
        <v>1153</v>
      </c>
      <c r="E562" s="3" t="s">
        <v>1379</v>
      </c>
      <c r="F562" s="3" t="s">
        <v>1380</v>
      </c>
      <c r="G562" s="3" t="s">
        <v>1157</v>
      </c>
      <c r="H562" s="4">
        <v>42610</v>
      </c>
      <c r="I562" s="2" t="s">
        <v>13</v>
      </c>
    </row>
    <row r="563" spans="1:9" x14ac:dyDescent="0.25">
      <c r="A563" s="2">
        <f t="shared" ref="A563:A626" si="59">A562+1</f>
        <v>62</v>
      </c>
      <c r="B563" s="2">
        <v>5</v>
      </c>
      <c r="C563" s="3" t="s">
        <v>1153</v>
      </c>
      <c r="D563" s="3" t="s">
        <v>1153</v>
      </c>
      <c r="E563" s="3" t="s">
        <v>1381</v>
      </c>
      <c r="F563" s="3" t="s">
        <v>1382</v>
      </c>
      <c r="G563" s="3" t="s">
        <v>1157</v>
      </c>
      <c r="H563" s="4">
        <v>42610</v>
      </c>
      <c r="I563" s="2" t="s">
        <v>13</v>
      </c>
    </row>
    <row r="564" spans="1:9" x14ac:dyDescent="0.25">
      <c r="A564" s="2">
        <v>62</v>
      </c>
      <c r="B564" s="2">
        <v>5</v>
      </c>
      <c r="C564" s="3" t="s">
        <v>1153</v>
      </c>
      <c r="D564" s="3" t="s">
        <v>1153</v>
      </c>
      <c r="E564" s="3" t="s">
        <v>1340</v>
      </c>
      <c r="F564" s="3" t="s">
        <v>1383</v>
      </c>
      <c r="G564" s="3" t="s">
        <v>1384</v>
      </c>
      <c r="H564" s="4">
        <v>24990</v>
      </c>
      <c r="I564" s="2" t="s">
        <v>13</v>
      </c>
    </row>
    <row r="565" spans="1:9" x14ac:dyDescent="0.25">
      <c r="A565" s="2">
        <f t="shared" ref="A565:A628" si="60">A564+1</f>
        <v>63</v>
      </c>
      <c r="B565" s="2">
        <v>5</v>
      </c>
      <c r="C565" s="3" t="s">
        <v>1153</v>
      </c>
      <c r="D565" s="3" t="s">
        <v>1153</v>
      </c>
      <c r="E565" s="3" t="s">
        <v>1385</v>
      </c>
      <c r="F565" s="3" t="s">
        <v>1386</v>
      </c>
      <c r="G565" s="3" t="s">
        <v>421</v>
      </c>
      <c r="H565" s="4">
        <v>26330</v>
      </c>
      <c r="I565" s="2" t="s">
        <v>13</v>
      </c>
    </row>
    <row r="566" spans="1:9" x14ac:dyDescent="0.25">
      <c r="A566" s="2">
        <v>63</v>
      </c>
      <c r="B566" s="2">
        <v>5</v>
      </c>
      <c r="C566" s="3" t="s">
        <v>1153</v>
      </c>
      <c r="D566" s="3" t="s">
        <v>1153</v>
      </c>
      <c r="E566" s="3" t="s">
        <v>1387</v>
      </c>
      <c r="F566" s="3" t="s">
        <v>1388</v>
      </c>
      <c r="G566" s="3" t="s">
        <v>1149</v>
      </c>
      <c r="H566" s="4">
        <v>44549</v>
      </c>
      <c r="I566" s="2" t="s">
        <v>13</v>
      </c>
    </row>
    <row r="567" spans="1:9" x14ac:dyDescent="0.25">
      <c r="A567" s="2">
        <f t="shared" ref="A567:A630" si="61">A566+1</f>
        <v>64</v>
      </c>
      <c r="B567" s="2">
        <v>5</v>
      </c>
      <c r="C567" s="3" t="s">
        <v>1153</v>
      </c>
      <c r="D567" s="3" t="s">
        <v>1153</v>
      </c>
      <c r="E567" s="3" t="s">
        <v>1389</v>
      </c>
      <c r="F567" s="3" t="s">
        <v>1390</v>
      </c>
      <c r="G567" s="3" t="s">
        <v>1149</v>
      </c>
      <c r="H567" s="4">
        <v>44549</v>
      </c>
      <c r="I567" s="2" t="s">
        <v>13</v>
      </c>
    </row>
    <row r="568" spans="1:9" x14ac:dyDescent="0.25">
      <c r="A568" s="2">
        <v>64</v>
      </c>
      <c r="B568" s="2">
        <v>5</v>
      </c>
      <c r="C568" s="3" t="s">
        <v>1153</v>
      </c>
      <c r="D568" s="3" t="s">
        <v>1153</v>
      </c>
      <c r="E568" s="3" t="s">
        <v>1391</v>
      </c>
      <c r="F568" s="3" t="s">
        <v>1392</v>
      </c>
      <c r="G568" s="3" t="s">
        <v>478</v>
      </c>
      <c r="H568" s="4">
        <v>49410</v>
      </c>
      <c r="I568" s="2" t="s">
        <v>13</v>
      </c>
    </row>
    <row r="569" spans="1:9" x14ac:dyDescent="0.25">
      <c r="A569" s="2">
        <f t="shared" ref="A569:A632" si="62">A568+1</f>
        <v>65</v>
      </c>
      <c r="B569" s="2">
        <v>5</v>
      </c>
      <c r="C569" s="3" t="s">
        <v>1153</v>
      </c>
      <c r="D569" s="3" t="s">
        <v>1153</v>
      </c>
      <c r="E569" s="3" t="s">
        <v>1393</v>
      </c>
      <c r="F569" s="3" t="s">
        <v>749</v>
      </c>
      <c r="G569" s="3" t="s">
        <v>718</v>
      </c>
      <c r="H569" s="4">
        <v>30000</v>
      </c>
      <c r="I569" s="2" t="s">
        <v>13</v>
      </c>
    </row>
    <row r="570" spans="1:9" x14ac:dyDescent="0.25">
      <c r="A570" s="2">
        <v>65</v>
      </c>
      <c r="B570" s="2">
        <v>5</v>
      </c>
      <c r="C570" s="3" t="s">
        <v>1153</v>
      </c>
      <c r="D570" s="3" t="s">
        <v>1153</v>
      </c>
      <c r="E570" s="3" t="s">
        <v>1394</v>
      </c>
      <c r="F570" s="3" t="s">
        <v>1395</v>
      </c>
      <c r="G570" s="3" t="s">
        <v>1149</v>
      </c>
      <c r="H570" s="4">
        <v>44549</v>
      </c>
      <c r="I570" s="2" t="s">
        <v>13</v>
      </c>
    </row>
    <row r="571" spans="1:9" x14ac:dyDescent="0.25">
      <c r="A571" s="2">
        <f t="shared" ref="A571:A634" si="63">A570+1</f>
        <v>66</v>
      </c>
      <c r="B571" s="2">
        <v>5</v>
      </c>
      <c r="C571" s="3" t="s">
        <v>1153</v>
      </c>
      <c r="D571" s="3" t="s">
        <v>1153</v>
      </c>
      <c r="E571" s="3" t="s">
        <v>1396</v>
      </c>
      <c r="F571" s="3" t="s">
        <v>1397</v>
      </c>
      <c r="G571" s="3" t="s">
        <v>1157</v>
      </c>
      <c r="H571" s="4">
        <v>42610</v>
      </c>
      <c r="I571" s="2" t="s">
        <v>13</v>
      </c>
    </row>
    <row r="572" spans="1:9" x14ac:dyDescent="0.25">
      <c r="A572" s="2">
        <v>66</v>
      </c>
      <c r="B572" s="2">
        <v>5</v>
      </c>
      <c r="C572" s="3" t="s">
        <v>1153</v>
      </c>
      <c r="D572" s="3" t="s">
        <v>1153</v>
      </c>
      <c r="E572" s="3" t="s">
        <v>1398</v>
      </c>
      <c r="F572" s="3" t="s">
        <v>1399</v>
      </c>
      <c r="G572" s="3" t="s">
        <v>1157</v>
      </c>
      <c r="H572" s="4">
        <v>42610</v>
      </c>
      <c r="I572" s="2" t="s">
        <v>13</v>
      </c>
    </row>
    <row r="573" spans="1:9" x14ac:dyDescent="0.25">
      <c r="A573" s="2">
        <f t="shared" ref="A573:A636" si="64">A572+1</f>
        <v>67</v>
      </c>
      <c r="B573" s="2">
        <v>5</v>
      </c>
      <c r="C573" s="3" t="s">
        <v>1153</v>
      </c>
      <c r="D573" s="3" t="s">
        <v>1153</v>
      </c>
      <c r="E573" s="3" t="s">
        <v>407</v>
      </c>
      <c r="F573" s="3" t="s">
        <v>1400</v>
      </c>
      <c r="G573" s="3" t="s">
        <v>54</v>
      </c>
      <c r="H573" s="4">
        <v>30000</v>
      </c>
      <c r="I573" s="2" t="s">
        <v>28</v>
      </c>
    </row>
    <row r="574" spans="1:9" x14ac:dyDescent="0.25">
      <c r="A574" s="2">
        <v>67</v>
      </c>
      <c r="B574" s="2">
        <v>6</v>
      </c>
      <c r="C574" s="3" t="s">
        <v>1142</v>
      </c>
      <c r="D574" s="3" t="s">
        <v>1142</v>
      </c>
      <c r="E574" s="3" t="s">
        <v>1401</v>
      </c>
      <c r="F574" s="3" t="s">
        <v>1402</v>
      </c>
      <c r="G574" s="3" t="s">
        <v>1145</v>
      </c>
      <c r="H574" s="4">
        <v>105551</v>
      </c>
      <c r="I574" s="2" t="s">
        <v>13</v>
      </c>
    </row>
    <row r="575" spans="1:9" x14ac:dyDescent="0.25">
      <c r="A575" s="2">
        <f t="shared" ref="A575:A638" si="65">A574+1</f>
        <v>68</v>
      </c>
      <c r="B575" s="2">
        <v>6</v>
      </c>
      <c r="C575" s="3" t="s">
        <v>1403</v>
      </c>
      <c r="D575" s="3" t="s">
        <v>1403</v>
      </c>
      <c r="E575" s="3" t="s">
        <v>1404</v>
      </c>
      <c r="F575" s="3" t="s">
        <v>1405</v>
      </c>
      <c r="G575" s="3" t="s">
        <v>1166</v>
      </c>
      <c r="H575" s="4">
        <v>80614</v>
      </c>
      <c r="I575" s="2" t="s">
        <v>13</v>
      </c>
    </row>
    <row r="576" spans="1:9" x14ac:dyDescent="0.25">
      <c r="A576" s="2">
        <v>68</v>
      </c>
      <c r="B576" s="2">
        <v>6</v>
      </c>
      <c r="C576" s="3" t="s">
        <v>1403</v>
      </c>
      <c r="D576" s="3" t="s">
        <v>1403</v>
      </c>
      <c r="E576" s="3" t="s">
        <v>1406</v>
      </c>
      <c r="F576" s="3" t="s">
        <v>1407</v>
      </c>
      <c r="G576" s="3" t="s">
        <v>1149</v>
      </c>
      <c r="H576" s="4">
        <v>44549</v>
      </c>
      <c r="I576" s="2" t="s">
        <v>13</v>
      </c>
    </row>
    <row r="577" spans="1:9" x14ac:dyDescent="0.25">
      <c r="A577" s="2">
        <f t="shared" ref="A577:A640" si="66">A576+1</f>
        <v>69</v>
      </c>
      <c r="B577" s="2">
        <v>6</v>
      </c>
      <c r="C577" s="3" t="s">
        <v>1403</v>
      </c>
      <c r="D577" s="3" t="s">
        <v>1403</v>
      </c>
      <c r="E577" s="3" t="s">
        <v>1408</v>
      </c>
      <c r="F577" s="3" t="s">
        <v>1409</v>
      </c>
      <c r="G577" s="3" t="s">
        <v>1149</v>
      </c>
      <c r="H577" s="4">
        <v>44549</v>
      </c>
      <c r="I577" s="2" t="s">
        <v>13</v>
      </c>
    </row>
    <row r="578" spans="1:9" x14ac:dyDescent="0.25">
      <c r="A578" s="2">
        <v>69</v>
      </c>
      <c r="B578" s="2">
        <v>6</v>
      </c>
      <c r="C578" s="3" t="s">
        <v>1403</v>
      </c>
      <c r="D578" s="3" t="s">
        <v>1403</v>
      </c>
      <c r="E578" s="3" t="s">
        <v>1410</v>
      </c>
      <c r="F578" s="3" t="s">
        <v>1411</v>
      </c>
      <c r="G578" s="3" t="s">
        <v>302</v>
      </c>
      <c r="H578" s="4">
        <v>24990</v>
      </c>
      <c r="I578" s="2" t="s">
        <v>28</v>
      </c>
    </row>
    <row r="579" spans="1:9" x14ac:dyDescent="0.25">
      <c r="A579" s="2">
        <f t="shared" ref="A579:A642" si="67">A578+1</f>
        <v>70</v>
      </c>
      <c r="B579" s="2">
        <v>6</v>
      </c>
      <c r="C579" s="3" t="s">
        <v>1403</v>
      </c>
      <c r="D579" s="3" t="s">
        <v>1403</v>
      </c>
      <c r="E579" s="3" t="s">
        <v>25</v>
      </c>
      <c r="F579" s="3" t="s">
        <v>1412</v>
      </c>
      <c r="G579" s="3" t="s">
        <v>718</v>
      </c>
      <c r="H579" s="4">
        <v>30000</v>
      </c>
      <c r="I579" s="2" t="s">
        <v>13</v>
      </c>
    </row>
    <row r="580" spans="1:9" x14ac:dyDescent="0.25">
      <c r="A580" s="2">
        <v>70</v>
      </c>
      <c r="B580" s="2">
        <v>6</v>
      </c>
      <c r="C580" s="3" t="s">
        <v>1413</v>
      </c>
      <c r="D580" s="3" t="s">
        <v>1413</v>
      </c>
      <c r="E580" s="3" t="s">
        <v>1414</v>
      </c>
      <c r="F580" s="3" t="s">
        <v>1415</v>
      </c>
      <c r="G580" s="3" t="s">
        <v>302</v>
      </c>
      <c r="H580" s="4">
        <v>24990</v>
      </c>
      <c r="I580" s="2" t="s">
        <v>28</v>
      </c>
    </row>
    <row r="581" spans="1:9" x14ac:dyDescent="0.25">
      <c r="A581" s="2">
        <f t="shared" ref="A581:A644" si="68">A580+1</f>
        <v>71</v>
      </c>
      <c r="B581" s="2">
        <v>6</v>
      </c>
      <c r="C581" s="3" t="s">
        <v>1413</v>
      </c>
      <c r="D581" s="3" t="s">
        <v>1413</v>
      </c>
      <c r="E581" s="3" t="s">
        <v>1416</v>
      </c>
      <c r="F581" s="3" t="s">
        <v>1417</v>
      </c>
      <c r="G581" s="3" t="s">
        <v>1149</v>
      </c>
      <c r="H581" s="4">
        <v>44549</v>
      </c>
      <c r="I581" s="2" t="s">
        <v>13</v>
      </c>
    </row>
    <row r="582" spans="1:9" x14ac:dyDescent="0.25">
      <c r="A582" s="2">
        <v>71</v>
      </c>
      <c r="B582" s="2">
        <v>6</v>
      </c>
      <c r="C582" s="3" t="s">
        <v>1413</v>
      </c>
      <c r="D582" s="3" t="s">
        <v>1413</v>
      </c>
      <c r="E582" s="3" t="s">
        <v>1418</v>
      </c>
      <c r="F582" s="3" t="s">
        <v>1419</v>
      </c>
      <c r="G582" s="3" t="s">
        <v>421</v>
      </c>
      <c r="H582" s="4">
        <v>32000</v>
      </c>
      <c r="I582" s="2" t="s">
        <v>13</v>
      </c>
    </row>
    <row r="583" spans="1:9" x14ac:dyDescent="0.25">
      <c r="A583" s="2">
        <f t="shared" ref="A583:A646" si="69">A582+1</f>
        <v>72</v>
      </c>
      <c r="B583" s="2">
        <v>6</v>
      </c>
      <c r="C583" s="3" t="s">
        <v>1413</v>
      </c>
      <c r="D583" s="3" t="s">
        <v>1413</v>
      </c>
      <c r="E583" s="3" t="s">
        <v>1420</v>
      </c>
      <c r="F583" s="3" t="s">
        <v>1421</v>
      </c>
      <c r="G583" s="3" t="s">
        <v>1166</v>
      </c>
      <c r="H583" s="4">
        <v>80614</v>
      </c>
      <c r="I583" s="2" t="s">
        <v>13</v>
      </c>
    </row>
    <row r="584" spans="1:9" x14ac:dyDescent="0.25">
      <c r="A584" s="2">
        <v>72</v>
      </c>
      <c r="B584" s="2">
        <v>6</v>
      </c>
      <c r="C584" s="3" t="s">
        <v>1153</v>
      </c>
      <c r="D584" s="3" t="s">
        <v>1153</v>
      </c>
      <c r="E584" s="3" t="s">
        <v>1422</v>
      </c>
      <c r="F584" s="3" t="s">
        <v>1423</v>
      </c>
      <c r="G584" s="3" t="s">
        <v>1157</v>
      </c>
      <c r="H584" s="4">
        <v>51026</v>
      </c>
      <c r="I584" s="2" t="s">
        <v>13</v>
      </c>
    </row>
    <row r="585" spans="1:9" x14ac:dyDescent="0.25">
      <c r="A585" s="2">
        <f t="shared" ref="A585:A648" si="70">A584+1</f>
        <v>73</v>
      </c>
      <c r="B585" s="2">
        <v>6</v>
      </c>
      <c r="C585" s="3" t="s">
        <v>1153</v>
      </c>
      <c r="D585" s="3" t="s">
        <v>1153</v>
      </c>
      <c r="E585" s="3" t="s">
        <v>407</v>
      </c>
      <c r="F585" s="3" t="s">
        <v>1424</v>
      </c>
      <c r="G585" s="3" t="s">
        <v>718</v>
      </c>
      <c r="H585" s="4">
        <v>30000</v>
      </c>
      <c r="I585" s="2" t="s">
        <v>13</v>
      </c>
    </row>
    <row r="586" spans="1:9" x14ac:dyDescent="0.25">
      <c r="A586" s="2">
        <v>73</v>
      </c>
      <c r="B586" s="2">
        <v>6</v>
      </c>
      <c r="C586" s="3" t="s">
        <v>1153</v>
      </c>
      <c r="D586" s="3" t="s">
        <v>1153</v>
      </c>
      <c r="E586" s="3" t="s">
        <v>1425</v>
      </c>
      <c r="F586" s="3" t="s">
        <v>1426</v>
      </c>
      <c r="G586" s="3" t="s">
        <v>1157</v>
      </c>
      <c r="H586" s="4">
        <v>46176</v>
      </c>
      <c r="I586" s="2" t="s">
        <v>13</v>
      </c>
    </row>
    <row r="587" spans="1:9" x14ac:dyDescent="0.25">
      <c r="A587" s="2">
        <f t="shared" ref="A587:A650" si="71">A586+1</f>
        <v>74</v>
      </c>
      <c r="B587" s="2">
        <v>6</v>
      </c>
      <c r="C587" s="3" t="s">
        <v>1153</v>
      </c>
      <c r="D587" s="3" t="s">
        <v>1153</v>
      </c>
      <c r="E587" s="3" t="s">
        <v>1427</v>
      </c>
      <c r="F587" s="3" t="s">
        <v>1428</v>
      </c>
      <c r="G587" s="3" t="s">
        <v>718</v>
      </c>
      <c r="H587" s="4">
        <v>30000</v>
      </c>
      <c r="I587" s="2" t="s">
        <v>13</v>
      </c>
    </row>
    <row r="588" spans="1:9" x14ac:dyDescent="0.25">
      <c r="A588" s="2">
        <v>74</v>
      </c>
      <c r="B588" s="2">
        <v>6</v>
      </c>
      <c r="C588" s="3" t="s">
        <v>1153</v>
      </c>
      <c r="D588" s="3" t="s">
        <v>1153</v>
      </c>
      <c r="E588" s="3" t="s">
        <v>1429</v>
      </c>
      <c r="F588" s="3" t="s">
        <v>1430</v>
      </c>
      <c r="G588" s="3" t="s">
        <v>1157</v>
      </c>
      <c r="H588" s="4">
        <v>46176</v>
      </c>
      <c r="I588" s="2" t="s">
        <v>13</v>
      </c>
    </row>
    <row r="589" spans="1:9" x14ac:dyDescent="0.25">
      <c r="A589" s="2">
        <f t="shared" ref="A589:A652" si="72">A588+1</f>
        <v>75</v>
      </c>
      <c r="B589" s="2">
        <v>6</v>
      </c>
      <c r="C589" s="3" t="s">
        <v>1153</v>
      </c>
      <c r="D589" s="3" t="s">
        <v>1153</v>
      </c>
      <c r="E589" s="3" t="s">
        <v>1431</v>
      </c>
      <c r="F589" s="3" t="s">
        <v>1432</v>
      </c>
      <c r="G589" s="3" t="s">
        <v>421</v>
      </c>
      <c r="H589" s="4">
        <v>32000</v>
      </c>
      <c r="I589" s="2" t="s">
        <v>13</v>
      </c>
    </row>
    <row r="590" spans="1:9" x14ac:dyDescent="0.25">
      <c r="A590" s="2">
        <v>75</v>
      </c>
      <c r="B590" s="2">
        <v>6</v>
      </c>
      <c r="C590" s="3" t="s">
        <v>1153</v>
      </c>
      <c r="D590" s="3" t="s">
        <v>1153</v>
      </c>
      <c r="E590" s="3" t="s">
        <v>750</v>
      </c>
      <c r="F590" s="3" t="s">
        <v>1433</v>
      </c>
      <c r="G590" s="3" t="s">
        <v>718</v>
      </c>
      <c r="H590" s="4">
        <v>30000</v>
      </c>
      <c r="I590" s="2" t="s">
        <v>13</v>
      </c>
    </row>
    <row r="591" spans="1:9" x14ac:dyDescent="0.25">
      <c r="A591" s="2">
        <f t="shared" ref="A591:A654" si="73">A590+1</f>
        <v>76</v>
      </c>
      <c r="B591" s="2">
        <v>6</v>
      </c>
      <c r="C591" s="3" t="s">
        <v>1153</v>
      </c>
      <c r="D591" s="3" t="s">
        <v>1153</v>
      </c>
      <c r="E591" s="3" t="s">
        <v>1434</v>
      </c>
      <c r="F591" s="3" t="s">
        <v>1435</v>
      </c>
      <c r="G591" s="3" t="s">
        <v>1157</v>
      </c>
      <c r="H591" s="4">
        <v>51026</v>
      </c>
      <c r="I591" s="2" t="s">
        <v>13</v>
      </c>
    </row>
    <row r="592" spans="1:9" x14ac:dyDescent="0.25">
      <c r="A592" s="2">
        <v>76</v>
      </c>
      <c r="B592" s="2">
        <v>6</v>
      </c>
      <c r="C592" s="3" t="s">
        <v>1153</v>
      </c>
      <c r="D592" s="3" t="s">
        <v>1153</v>
      </c>
      <c r="E592" s="3" t="s">
        <v>1436</v>
      </c>
      <c r="F592" s="3" t="s">
        <v>1437</v>
      </c>
      <c r="G592" s="3" t="s">
        <v>1157</v>
      </c>
      <c r="H592" s="4">
        <v>42610</v>
      </c>
      <c r="I592" s="2" t="s">
        <v>13</v>
      </c>
    </row>
    <row r="593" spans="1:9" x14ac:dyDescent="0.25">
      <c r="A593" s="2">
        <f t="shared" ref="A593:A656" si="74">A592+1</f>
        <v>77</v>
      </c>
      <c r="B593" s="2">
        <v>6</v>
      </c>
      <c r="C593" s="3" t="s">
        <v>1153</v>
      </c>
      <c r="D593" s="3" t="s">
        <v>1153</v>
      </c>
      <c r="E593" s="3" t="s">
        <v>1438</v>
      </c>
      <c r="F593" s="3" t="s">
        <v>1439</v>
      </c>
      <c r="G593" s="3" t="s">
        <v>54</v>
      </c>
      <c r="H593" s="4">
        <v>30000</v>
      </c>
      <c r="I593" s="2" t="s">
        <v>28</v>
      </c>
    </row>
    <row r="594" spans="1:9" x14ac:dyDescent="0.25">
      <c r="A594" s="2">
        <v>77</v>
      </c>
      <c r="B594" s="2">
        <v>6</v>
      </c>
      <c r="C594" s="3" t="s">
        <v>1153</v>
      </c>
      <c r="D594" s="3" t="s">
        <v>1153</v>
      </c>
      <c r="E594" s="3" t="s">
        <v>1440</v>
      </c>
      <c r="F594" s="3" t="s">
        <v>1441</v>
      </c>
      <c r="G594" s="3" t="s">
        <v>177</v>
      </c>
      <c r="H594" s="4">
        <v>57261</v>
      </c>
      <c r="I594" s="2" t="s">
        <v>13</v>
      </c>
    </row>
    <row r="595" spans="1:9" x14ac:dyDescent="0.25">
      <c r="A595" s="2">
        <f t="shared" ref="A595:A658" si="75">A594+1</f>
        <v>78</v>
      </c>
      <c r="B595" s="2">
        <v>6</v>
      </c>
      <c r="C595" s="3" t="s">
        <v>1153</v>
      </c>
      <c r="D595" s="3" t="s">
        <v>1153</v>
      </c>
      <c r="E595" s="3" t="s">
        <v>1442</v>
      </c>
      <c r="F595" s="3" t="s">
        <v>1443</v>
      </c>
      <c r="G595" s="3" t="s">
        <v>1166</v>
      </c>
      <c r="H595" s="4">
        <v>80614</v>
      </c>
      <c r="I595" s="2" t="s">
        <v>13</v>
      </c>
    </row>
    <row r="596" spans="1:9" x14ac:dyDescent="0.25">
      <c r="A596" s="2">
        <v>78</v>
      </c>
      <c r="B596" s="2">
        <v>6</v>
      </c>
      <c r="C596" s="3" t="s">
        <v>1153</v>
      </c>
      <c r="D596" s="3" t="s">
        <v>1153</v>
      </c>
      <c r="E596" s="3" t="s">
        <v>1444</v>
      </c>
      <c r="F596" s="3" t="s">
        <v>1445</v>
      </c>
      <c r="G596" s="3" t="s">
        <v>302</v>
      </c>
      <c r="H596" s="4">
        <v>24990</v>
      </c>
      <c r="I596" s="2" t="s">
        <v>28</v>
      </c>
    </row>
    <row r="597" spans="1:9" x14ac:dyDescent="0.25">
      <c r="A597" s="2">
        <f t="shared" ref="A597:A660" si="76">A596+1</f>
        <v>79</v>
      </c>
      <c r="B597" s="2">
        <v>6</v>
      </c>
      <c r="C597" s="3" t="s">
        <v>1153</v>
      </c>
      <c r="D597" s="3" t="s">
        <v>1153</v>
      </c>
      <c r="E597" s="3" t="s">
        <v>102</v>
      </c>
      <c r="F597" s="3" t="s">
        <v>1446</v>
      </c>
      <c r="G597" s="3" t="s">
        <v>1447</v>
      </c>
      <c r="H597" s="4">
        <v>26330</v>
      </c>
      <c r="I597" s="2" t="s">
        <v>13</v>
      </c>
    </row>
    <row r="598" spans="1:9" x14ac:dyDescent="0.25">
      <c r="A598" s="2">
        <v>79</v>
      </c>
      <c r="B598" s="2">
        <v>6</v>
      </c>
      <c r="C598" s="3" t="s">
        <v>1153</v>
      </c>
      <c r="D598" s="3" t="s">
        <v>1153</v>
      </c>
      <c r="E598" s="3" t="s">
        <v>1448</v>
      </c>
      <c r="F598" s="3" t="s">
        <v>1449</v>
      </c>
      <c r="G598" s="3" t="s">
        <v>1149</v>
      </c>
      <c r="H598" s="4">
        <v>42247</v>
      </c>
      <c r="I598" s="2" t="s">
        <v>13</v>
      </c>
    </row>
    <row r="599" spans="1:9" x14ac:dyDescent="0.25">
      <c r="A599" s="2">
        <f t="shared" ref="A599:A662" si="77">A598+1</f>
        <v>80</v>
      </c>
      <c r="B599" s="2">
        <v>6</v>
      </c>
      <c r="C599" s="3" t="s">
        <v>1153</v>
      </c>
      <c r="D599" s="3" t="s">
        <v>1153</v>
      </c>
      <c r="E599" s="3" t="s">
        <v>1450</v>
      </c>
      <c r="F599" s="3" t="s">
        <v>1451</v>
      </c>
      <c r="G599" s="3" t="s">
        <v>421</v>
      </c>
      <c r="H599" s="4">
        <v>32000</v>
      </c>
      <c r="I599" s="2" t="s">
        <v>13</v>
      </c>
    </row>
    <row r="600" spans="1:9" x14ac:dyDescent="0.25">
      <c r="A600" s="2">
        <v>80</v>
      </c>
      <c r="B600" s="2">
        <v>6</v>
      </c>
      <c r="C600" s="3" t="s">
        <v>1153</v>
      </c>
      <c r="D600" s="3" t="s">
        <v>1153</v>
      </c>
      <c r="E600" s="3" t="s">
        <v>1452</v>
      </c>
      <c r="F600" s="3" t="s">
        <v>1453</v>
      </c>
      <c r="G600" s="3" t="s">
        <v>1149</v>
      </c>
      <c r="H600" s="4">
        <v>44549</v>
      </c>
      <c r="I600" s="2" t="s">
        <v>13</v>
      </c>
    </row>
    <row r="601" spans="1:9" x14ac:dyDescent="0.25">
      <c r="A601" s="2">
        <f t="shared" ref="A601:A664" si="78">A600+1</f>
        <v>81</v>
      </c>
      <c r="B601" s="2">
        <v>6</v>
      </c>
      <c r="C601" s="3" t="s">
        <v>1153</v>
      </c>
      <c r="D601" s="3" t="s">
        <v>1153</v>
      </c>
      <c r="E601" s="3" t="s">
        <v>1454</v>
      </c>
      <c r="F601" s="3" t="s">
        <v>1455</v>
      </c>
      <c r="G601" s="3" t="s">
        <v>478</v>
      </c>
      <c r="H601" s="4">
        <v>46669</v>
      </c>
      <c r="I601" s="2" t="s">
        <v>13</v>
      </c>
    </row>
    <row r="602" spans="1:9" x14ac:dyDescent="0.25">
      <c r="A602" s="2">
        <v>81</v>
      </c>
      <c r="B602" s="2">
        <v>6</v>
      </c>
      <c r="C602" s="3" t="s">
        <v>1153</v>
      </c>
      <c r="D602" s="3" t="s">
        <v>1153</v>
      </c>
      <c r="E602" s="3" t="s">
        <v>1456</v>
      </c>
      <c r="F602" s="3" t="s">
        <v>1457</v>
      </c>
      <c r="G602" s="3" t="s">
        <v>54</v>
      </c>
      <c r="H602" s="4">
        <v>30000</v>
      </c>
      <c r="I602" s="2" t="s">
        <v>28</v>
      </c>
    </row>
    <row r="603" spans="1:9" x14ac:dyDescent="0.25">
      <c r="A603" s="2">
        <f t="shared" ref="A603:A666" si="79">A602+1</f>
        <v>82</v>
      </c>
      <c r="B603" s="2">
        <v>6</v>
      </c>
      <c r="C603" s="3" t="s">
        <v>1153</v>
      </c>
      <c r="D603" s="3" t="s">
        <v>1153</v>
      </c>
      <c r="E603" s="3" t="s">
        <v>1458</v>
      </c>
      <c r="F603" s="3" t="s">
        <v>897</v>
      </c>
      <c r="G603" s="3" t="s">
        <v>1174</v>
      </c>
      <c r="H603" s="4">
        <v>46669</v>
      </c>
      <c r="I603" s="2" t="s">
        <v>13</v>
      </c>
    </row>
    <row r="604" spans="1:9" x14ac:dyDescent="0.25">
      <c r="A604" s="2">
        <v>82</v>
      </c>
      <c r="B604" s="2">
        <v>6</v>
      </c>
      <c r="C604" s="3" t="s">
        <v>1153</v>
      </c>
      <c r="D604" s="3" t="s">
        <v>1153</v>
      </c>
      <c r="E604" s="3" t="s">
        <v>1459</v>
      </c>
      <c r="F604" s="3" t="s">
        <v>1460</v>
      </c>
      <c r="G604" s="3" t="s">
        <v>1149</v>
      </c>
      <c r="H604" s="4">
        <v>44549</v>
      </c>
      <c r="I604" s="2" t="s">
        <v>13</v>
      </c>
    </row>
    <row r="605" spans="1:9" x14ac:dyDescent="0.25">
      <c r="A605" s="2">
        <f t="shared" ref="A605:A668" si="80">A604+1</f>
        <v>83</v>
      </c>
      <c r="B605" s="2">
        <v>6</v>
      </c>
      <c r="C605" s="3" t="s">
        <v>1153</v>
      </c>
      <c r="D605" s="3" t="s">
        <v>1153</v>
      </c>
      <c r="E605" s="3" t="s">
        <v>1461</v>
      </c>
      <c r="F605" s="3" t="s">
        <v>1462</v>
      </c>
      <c r="G605" s="3" t="s">
        <v>1149</v>
      </c>
      <c r="H605" s="4">
        <v>44549</v>
      </c>
      <c r="I605" s="2" t="s">
        <v>13</v>
      </c>
    </row>
    <row r="606" spans="1:9" x14ac:dyDescent="0.25">
      <c r="A606" s="2">
        <v>83</v>
      </c>
      <c r="B606" s="2">
        <v>6</v>
      </c>
      <c r="C606" s="3" t="s">
        <v>1153</v>
      </c>
      <c r="D606" s="3" t="s">
        <v>1153</v>
      </c>
      <c r="E606" s="3" t="s">
        <v>1463</v>
      </c>
      <c r="F606" s="3" t="s">
        <v>1464</v>
      </c>
      <c r="G606" s="3" t="s">
        <v>302</v>
      </c>
      <c r="H606" s="4">
        <v>24990</v>
      </c>
      <c r="I606" s="2" t="s">
        <v>28</v>
      </c>
    </row>
    <row r="607" spans="1:9" x14ac:dyDescent="0.25">
      <c r="A607" s="2">
        <f t="shared" ref="A607:A670" si="81">A606+1</f>
        <v>84</v>
      </c>
      <c r="B607" s="2">
        <v>6</v>
      </c>
      <c r="C607" s="3" t="s">
        <v>1153</v>
      </c>
      <c r="D607" s="3" t="s">
        <v>1153</v>
      </c>
      <c r="E607" s="3" t="s">
        <v>245</v>
      </c>
      <c r="F607" s="3" t="s">
        <v>1465</v>
      </c>
      <c r="G607" s="3" t="s">
        <v>1149</v>
      </c>
      <c r="H607" s="4">
        <v>44549</v>
      </c>
      <c r="I607" s="2" t="s">
        <v>13</v>
      </c>
    </row>
    <row r="608" spans="1:9" x14ac:dyDescent="0.25">
      <c r="A608" s="2">
        <v>84</v>
      </c>
      <c r="B608" s="2">
        <v>7</v>
      </c>
      <c r="C608" s="3" t="s">
        <v>1142</v>
      </c>
      <c r="D608" s="3" t="s">
        <v>1142</v>
      </c>
      <c r="E608" s="3" t="s">
        <v>1466</v>
      </c>
      <c r="F608" s="3" t="s">
        <v>1467</v>
      </c>
      <c r="G608" s="3" t="s">
        <v>1145</v>
      </c>
      <c r="H608" s="4">
        <v>129007</v>
      </c>
      <c r="I608" s="2" t="s">
        <v>13</v>
      </c>
    </row>
    <row r="609" spans="1:9" x14ac:dyDescent="0.25">
      <c r="A609" s="2">
        <f t="shared" ref="A609:A672" si="82">A608+1</f>
        <v>85</v>
      </c>
      <c r="B609" s="2">
        <v>7</v>
      </c>
      <c r="C609" s="3" t="s">
        <v>1468</v>
      </c>
      <c r="D609" s="3" t="s">
        <v>1468</v>
      </c>
      <c r="E609" s="3" t="s">
        <v>1469</v>
      </c>
      <c r="F609" s="3" t="s">
        <v>1470</v>
      </c>
      <c r="G609" s="3" t="s">
        <v>1149</v>
      </c>
      <c r="H609" s="4">
        <v>44549</v>
      </c>
      <c r="I609" s="2" t="s">
        <v>13</v>
      </c>
    </row>
    <row r="610" spans="1:9" x14ac:dyDescent="0.25">
      <c r="A610" s="2">
        <v>85</v>
      </c>
      <c r="B610" s="2">
        <v>7</v>
      </c>
      <c r="C610" s="3" t="s">
        <v>1468</v>
      </c>
      <c r="D610" s="3" t="s">
        <v>1468</v>
      </c>
      <c r="E610" s="3" t="s">
        <v>1471</v>
      </c>
      <c r="F610" s="3" t="s">
        <v>1472</v>
      </c>
      <c r="G610" s="3" t="s">
        <v>421</v>
      </c>
      <c r="H610" s="4">
        <v>32000</v>
      </c>
      <c r="I610" s="2" t="s">
        <v>13</v>
      </c>
    </row>
    <row r="611" spans="1:9" x14ac:dyDescent="0.25">
      <c r="A611" s="2">
        <f t="shared" ref="A611:A674" si="83">A610+1</f>
        <v>86</v>
      </c>
      <c r="B611" s="2">
        <v>7</v>
      </c>
      <c r="C611" s="3" t="s">
        <v>1468</v>
      </c>
      <c r="D611" s="3" t="s">
        <v>1468</v>
      </c>
      <c r="E611" s="3" t="s">
        <v>1473</v>
      </c>
      <c r="F611" s="3" t="s">
        <v>1474</v>
      </c>
      <c r="G611" s="3" t="s">
        <v>718</v>
      </c>
      <c r="H611" s="4">
        <v>30000</v>
      </c>
      <c r="I611" s="2" t="s">
        <v>13</v>
      </c>
    </row>
    <row r="612" spans="1:9" x14ac:dyDescent="0.25">
      <c r="A612" s="2">
        <v>86</v>
      </c>
      <c r="B612" s="2">
        <v>7</v>
      </c>
      <c r="C612" s="3" t="s">
        <v>1468</v>
      </c>
      <c r="D612" s="3" t="s">
        <v>1468</v>
      </c>
      <c r="E612" s="3" t="s">
        <v>1475</v>
      </c>
      <c r="F612" s="3" t="s">
        <v>1476</v>
      </c>
      <c r="G612" s="3" t="s">
        <v>302</v>
      </c>
      <c r="H612" s="4">
        <v>24990</v>
      </c>
      <c r="I612" s="2" t="s">
        <v>28</v>
      </c>
    </row>
    <row r="613" spans="1:9" x14ac:dyDescent="0.25">
      <c r="A613" s="2">
        <f t="shared" ref="A613:A676" si="84">A612+1</f>
        <v>87</v>
      </c>
      <c r="B613" s="2">
        <v>7</v>
      </c>
      <c r="C613" s="3" t="s">
        <v>1153</v>
      </c>
      <c r="D613" s="3" t="s">
        <v>1153</v>
      </c>
      <c r="E613" s="3" t="s">
        <v>1477</v>
      </c>
      <c r="F613" s="3" t="s">
        <v>934</v>
      </c>
      <c r="G613" s="3" t="s">
        <v>1174</v>
      </c>
      <c r="H613" s="4">
        <v>57039</v>
      </c>
      <c r="I613" s="2" t="s">
        <v>13</v>
      </c>
    </row>
    <row r="614" spans="1:9" x14ac:dyDescent="0.25">
      <c r="A614" s="2">
        <v>87</v>
      </c>
      <c r="B614" s="2">
        <v>7</v>
      </c>
      <c r="C614" s="3" t="s">
        <v>1153</v>
      </c>
      <c r="D614" s="3" t="s">
        <v>1153</v>
      </c>
      <c r="E614" s="3" t="s">
        <v>1478</v>
      </c>
      <c r="F614" s="3" t="s">
        <v>1479</v>
      </c>
      <c r="G614" s="3" t="s">
        <v>718</v>
      </c>
      <c r="H614" s="4">
        <v>30000</v>
      </c>
      <c r="I614" s="2" t="s">
        <v>13</v>
      </c>
    </row>
    <row r="615" spans="1:9" x14ac:dyDescent="0.25">
      <c r="A615" s="2">
        <f t="shared" ref="A615:A678" si="85">A614+1</f>
        <v>88</v>
      </c>
      <c r="B615" s="2">
        <v>7</v>
      </c>
      <c r="C615" s="3" t="s">
        <v>1153</v>
      </c>
      <c r="D615" s="3" t="s">
        <v>1153</v>
      </c>
      <c r="E615" s="3" t="s">
        <v>1480</v>
      </c>
      <c r="F615" s="3" t="s">
        <v>1481</v>
      </c>
      <c r="G615" s="3" t="s">
        <v>478</v>
      </c>
      <c r="H615" s="4">
        <v>47107</v>
      </c>
      <c r="I615" s="2" t="s">
        <v>13</v>
      </c>
    </row>
    <row r="616" spans="1:9" x14ac:dyDescent="0.25">
      <c r="A616" s="2">
        <v>88</v>
      </c>
      <c r="B616" s="2">
        <v>7</v>
      </c>
      <c r="C616" s="3" t="s">
        <v>1153</v>
      </c>
      <c r="D616" s="3" t="s">
        <v>1153</v>
      </c>
      <c r="E616" s="3" t="s">
        <v>1482</v>
      </c>
      <c r="F616" s="3" t="s">
        <v>1483</v>
      </c>
      <c r="G616" s="3" t="s">
        <v>177</v>
      </c>
      <c r="H616" s="4">
        <v>57261</v>
      </c>
      <c r="I616" s="2" t="s">
        <v>13</v>
      </c>
    </row>
    <row r="617" spans="1:9" x14ac:dyDescent="0.25">
      <c r="A617" s="2">
        <f t="shared" ref="A617:A680" si="86">A616+1</f>
        <v>89</v>
      </c>
      <c r="B617" s="2">
        <v>7</v>
      </c>
      <c r="C617" s="3" t="s">
        <v>1153</v>
      </c>
      <c r="D617" s="3" t="s">
        <v>1153</v>
      </c>
      <c r="E617" s="3" t="s">
        <v>1484</v>
      </c>
      <c r="F617" s="3" t="s">
        <v>1485</v>
      </c>
      <c r="G617" s="3" t="s">
        <v>718</v>
      </c>
      <c r="H617" s="4">
        <v>30000</v>
      </c>
      <c r="I617" s="2" t="s">
        <v>13</v>
      </c>
    </row>
    <row r="618" spans="1:9" x14ac:dyDescent="0.25">
      <c r="A618" s="2">
        <v>89</v>
      </c>
      <c r="B618" s="2">
        <v>7</v>
      </c>
      <c r="C618" s="3" t="s">
        <v>1153</v>
      </c>
      <c r="D618" s="3" t="s">
        <v>1153</v>
      </c>
      <c r="E618" s="3" t="s">
        <v>988</v>
      </c>
      <c r="F618" s="3" t="s">
        <v>1486</v>
      </c>
      <c r="G618" s="3" t="s">
        <v>1157</v>
      </c>
      <c r="H618" s="4">
        <v>42610</v>
      </c>
      <c r="I618" s="2" t="s">
        <v>13</v>
      </c>
    </row>
    <row r="619" spans="1:9" x14ac:dyDescent="0.25">
      <c r="A619" s="2">
        <f t="shared" ref="A619:A682" si="87">A618+1</f>
        <v>90</v>
      </c>
      <c r="B619" s="2">
        <v>7</v>
      </c>
      <c r="C619" s="3" t="s">
        <v>1153</v>
      </c>
      <c r="D619" s="3" t="s">
        <v>1153</v>
      </c>
      <c r="E619" s="3" t="s">
        <v>1487</v>
      </c>
      <c r="F619" s="3" t="s">
        <v>1488</v>
      </c>
      <c r="G619" s="3" t="s">
        <v>54</v>
      </c>
      <c r="H619" s="4">
        <v>30000</v>
      </c>
      <c r="I619" s="2" t="s">
        <v>28</v>
      </c>
    </row>
    <row r="620" spans="1:9" x14ac:dyDescent="0.25">
      <c r="A620" s="2">
        <v>90</v>
      </c>
      <c r="B620" s="2">
        <v>7</v>
      </c>
      <c r="C620" s="3" t="s">
        <v>1153</v>
      </c>
      <c r="D620" s="3" t="s">
        <v>1153</v>
      </c>
      <c r="E620" s="3" t="s">
        <v>1489</v>
      </c>
      <c r="F620" s="3" t="s">
        <v>1490</v>
      </c>
      <c r="G620" s="3" t="s">
        <v>1157</v>
      </c>
      <c r="H620" s="4">
        <v>51026</v>
      </c>
      <c r="I620" s="2" t="s">
        <v>13</v>
      </c>
    </row>
    <row r="621" spans="1:9" x14ac:dyDescent="0.25">
      <c r="A621" s="2">
        <f t="shared" ref="A621:A684" si="88">A620+1</f>
        <v>91</v>
      </c>
      <c r="B621" s="2">
        <v>7</v>
      </c>
      <c r="C621" s="3" t="s">
        <v>1153</v>
      </c>
      <c r="D621" s="3" t="s">
        <v>1153</v>
      </c>
      <c r="E621" s="3" t="s">
        <v>1491</v>
      </c>
      <c r="F621" s="3" t="s">
        <v>1492</v>
      </c>
      <c r="G621" s="3" t="s">
        <v>1166</v>
      </c>
      <c r="H621" s="4">
        <v>88279</v>
      </c>
      <c r="I621" s="2" t="s">
        <v>13</v>
      </c>
    </row>
    <row r="622" spans="1:9" x14ac:dyDescent="0.25">
      <c r="A622" s="2">
        <v>91</v>
      </c>
      <c r="B622" s="2">
        <v>7</v>
      </c>
      <c r="C622" s="3" t="s">
        <v>1153</v>
      </c>
      <c r="D622" s="3" t="s">
        <v>1153</v>
      </c>
      <c r="E622" s="3" t="s">
        <v>1493</v>
      </c>
      <c r="F622" s="3" t="s">
        <v>1494</v>
      </c>
      <c r="G622" s="3" t="s">
        <v>1157</v>
      </c>
      <c r="H622" s="4">
        <v>40408</v>
      </c>
      <c r="I622" s="2" t="s">
        <v>13</v>
      </c>
    </row>
    <row r="623" spans="1:9" x14ac:dyDescent="0.25">
      <c r="A623" s="2">
        <f t="shared" ref="A623:A686" si="89">A622+1</f>
        <v>92</v>
      </c>
      <c r="B623" s="2">
        <v>7</v>
      </c>
      <c r="C623" s="3" t="s">
        <v>1153</v>
      </c>
      <c r="D623" s="3" t="s">
        <v>1153</v>
      </c>
      <c r="E623" s="3" t="s">
        <v>1495</v>
      </c>
      <c r="F623" s="3" t="s">
        <v>266</v>
      </c>
      <c r="G623" s="3" t="s">
        <v>1149</v>
      </c>
      <c r="H623" s="4">
        <v>44549</v>
      </c>
      <c r="I623" s="2" t="s">
        <v>13</v>
      </c>
    </row>
    <row r="624" spans="1:9" x14ac:dyDescent="0.25">
      <c r="A624" s="2">
        <v>92</v>
      </c>
      <c r="B624" s="2">
        <v>7</v>
      </c>
      <c r="C624" s="3" t="s">
        <v>1153</v>
      </c>
      <c r="D624" s="3" t="s">
        <v>1153</v>
      </c>
      <c r="E624" s="3" t="s">
        <v>1496</v>
      </c>
      <c r="F624" s="3" t="s">
        <v>956</v>
      </c>
      <c r="G624" s="3" t="s">
        <v>302</v>
      </c>
      <c r="H624" s="4">
        <v>24990</v>
      </c>
      <c r="I624" s="2" t="s">
        <v>28</v>
      </c>
    </row>
    <row r="625" spans="1:9" x14ac:dyDescent="0.25">
      <c r="A625" s="2">
        <f t="shared" ref="A625:A688" si="90">A624+1</f>
        <v>93</v>
      </c>
      <c r="B625" s="2">
        <v>7</v>
      </c>
      <c r="C625" s="3" t="s">
        <v>1153</v>
      </c>
      <c r="D625" s="3" t="s">
        <v>1153</v>
      </c>
      <c r="E625" s="3" t="s">
        <v>1497</v>
      </c>
      <c r="F625" s="3" t="s">
        <v>1498</v>
      </c>
      <c r="G625" s="3" t="s">
        <v>1149</v>
      </c>
      <c r="H625" s="4">
        <v>44549</v>
      </c>
      <c r="I625" s="2" t="s">
        <v>13</v>
      </c>
    </row>
    <row r="626" spans="1:9" x14ac:dyDescent="0.25">
      <c r="A626" s="2">
        <v>93</v>
      </c>
      <c r="B626" s="2">
        <v>7</v>
      </c>
      <c r="C626" s="3" t="s">
        <v>1153</v>
      </c>
      <c r="D626" s="3" t="s">
        <v>1153</v>
      </c>
      <c r="E626" s="3" t="s">
        <v>1499</v>
      </c>
      <c r="F626" s="3" t="s">
        <v>1500</v>
      </c>
      <c r="G626" s="3" t="s">
        <v>1149</v>
      </c>
      <c r="H626" s="4">
        <v>44549</v>
      </c>
      <c r="I626" s="2" t="s">
        <v>13</v>
      </c>
    </row>
    <row r="627" spans="1:9" x14ac:dyDescent="0.25">
      <c r="A627" s="2">
        <f t="shared" ref="A627:A690" si="91">A626+1</f>
        <v>94</v>
      </c>
      <c r="B627" s="2">
        <v>7</v>
      </c>
      <c r="C627" s="3" t="s">
        <v>1153</v>
      </c>
      <c r="D627" s="3" t="s">
        <v>1153</v>
      </c>
      <c r="E627" s="3" t="s">
        <v>1501</v>
      </c>
      <c r="F627" s="3" t="s">
        <v>1388</v>
      </c>
      <c r="G627" s="3" t="s">
        <v>1157</v>
      </c>
      <c r="H627" s="4">
        <v>42610</v>
      </c>
      <c r="I627" s="2" t="s">
        <v>13</v>
      </c>
    </row>
    <row r="628" spans="1:9" x14ac:dyDescent="0.25">
      <c r="A628" s="2">
        <v>94</v>
      </c>
      <c r="B628" s="2">
        <v>7</v>
      </c>
      <c r="C628" s="3" t="s">
        <v>1153</v>
      </c>
      <c r="D628" s="3" t="s">
        <v>1153</v>
      </c>
      <c r="E628" s="3" t="s">
        <v>1502</v>
      </c>
      <c r="F628" s="3" t="s">
        <v>1503</v>
      </c>
      <c r="G628" s="3" t="s">
        <v>1157</v>
      </c>
      <c r="H628" s="4">
        <v>42610</v>
      </c>
      <c r="I628" s="2" t="s">
        <v>13</v>
      </c>
    </row>
    <row r="629" spans="1:9" x14ac:dyDescent="0.25">
      <c r="A629" s="2">
        <f t="shared" ref="A629:A692" si="92">A628+1</f>
        <v>95</v>
      </c>
      <c r="B629" s="2">
        <v>7</v>
      </c>
      <c r="C629" s="3" t="s">
        <v>1153</v>
      </c>
      <c r="D629" s="3" t="s">
        <v>1153</v>
      </c>
      <c r="E629" s="3" t="s">
        <v>1504</v>
      </c>
      <c r="F629" s="3" t="s">
        <v>1505</v>
      </c>
      <c r="G629" s="3" t="s">
        <v>1157</v>
      </c>
      <c r="H629" s="4">
        <v>42610</v>
      </c>
      <c r="I629" s="2" t="s">
        <v>13</v>
      </c>
    </row>
    <row r="630" spans="1:9" x14ac:dyDescent="0.25">
      <c r="A630" s="2">
        <v>95</v>
      </c>
      <c r="B630" s="2">
        <v>7</v>
      </c>
      <c r="C630" s="3" t="s">
        <v>1153</v>
      </c>
      <c r="D630" s="3" t="s">
        <v>1153</v>
      </c>
      <c r="E630" s="3" t="s">
        <v>1506</v>
      </c>
      <c r="F630" s="3" t="s">
        <v>1507</v>
      </c>
      <c r="G630" s="3" t="s">
        <v>1157</v>
      </c>
      <c r="H630" s="4">
        <v>42610</v>
      </c>
      <c r="I630" s="2" t="s">
        <v>13</v>
      </c>
    </row>
    <row r="631" spans="1:9" x14ac:dyDescent="0.25">
      <c r="A631" s="2">
        <f t="shared" ref="A631:A694" si="93">A630+1</f>
        <v>96</v>
      </c>
      <c r="B631" s="2">
        <v>7</v>
      </c>
      <c r="C631" s="3" t="s">
        <v>1153</v>
      </c>
      <c r="D631" s="3" t="s">
        <v>1153</v>
      </c>
      <c r="E631" s="3" t="s">
        <v>1508</v>
      </c>
      <c r="F631" s="3" t="s">
        <v>1509</v>
      </c>
      <c r="G631" s="3" t="s">
        <v>421</v>
      </c>
      <c r="H631" s="4">
        <v>26330</v>
      </c>
      <c r="I631" s="2" t="s">
        <v>13</v>
      </c>
    </row>
    <row r="632" spans="1:9" x14ac:dyDescent="0.25">
      <c r="A632" s="2">
        <v>96</v>
      </c>
      <c r="B632" s="2">
        <v>8</v>
      </c>
      <c r="C632" s="3" t="s">
        <v>1142</v>
      </c>
      <c r="D632" s="3" t="s">
        <v>1142</v>
      </c>
      <c r="E632" s="3" t="s">
        <v>1510</v>
      </c>
      <c r="F632" s="3" t="s">
        <v>1511</v>
      </c>
      <c r="G632" s="3" t="s">
        <v>1145</v>
      </c>
      <c r="H632" s="4">
        <v>117279</v>
      </c>
      <c r="I632" s="2" t="s">
        <v>13</v>
      </c>
    </row>
    <row r="633" spans="1:9" x14ac:dyDescent="0.25">
      <c r="A633" s="2">
        <f t="shared" ref="A633:A696" si="94">A632+1</f>
        <v>97</v>
      </c>
      <c r="B633" s="2">
        <v>8</v>
      </c>
      <c r="C633" s="3" t="s">
        <v>1153</v>
      </c>
      <c r="D633" s="3" t="s">
        <v>1153</v>
      </c>
      <c r="E633" s="3" t="s">
        <v>1429</v>
      </c>
      <c r="F633" s="3" t="s">
        <v>1512</v>
      </c>
      <c r="G633" s="3" t="s">
        <v>1157</v>
      </c>
      <c r="H633" s="4">
        <v>46176</v>
      </c>
      <c r="I633" s="2" t="s">
        <v>13</v>
      </c>
    </row>
    <row r="634" spans="1:9" x14ac:dyDescent="0.25">
      <c r="A634" s="2">
        <v>97</v>
      </c>
      <c r="B634" s="2">
        <v>8</v>
      </c>
      <c r="C634" s="3" t="s">
        <v>1153</v>
      </c>
      <c r="D634" s="3" t="s">
        <v>1153</v>
      </c>
      <c r="E634" s="3" t="s">
        <v>1513</v>
      </c>
      <c r="F634" s="3" t="s">
        <v>1514</v>
      </c>
      <c r="G634" s="3" t="s">
        <v>1166</v>
      </c>
      <c r="H634" s="4">
        <v>80614</v>
      </c>
      <c r="I634" s="2" t="s">
        <v>13</v>
      </c>
    </row>
    <row r="635" spans="1:9" x14ac:dyDescent="0.25">
      <c r="A635" s="2">
        <f t="shared" ref="A635:A698" si="95">A634+1</f>
        <v>98</v>
      </c>
      <c r="B635" s="2">
        <v>8</v>
      </c>
      <c r="C635" s="3" t="s">
        <v>1153</v>
      </c>
      <c r="D635" s="3" t="s">
        <v>1153</v>
      </c>
      <c r="E635" s="3" t="s">
        <v>1515</v>
      </c>
      <c r="F635" s="3" t="s">
        <v>1516</v>
      </c>
      <c r="G635" s="3" t="s">
        <v>1149</v>
      </c>
      <c r="H635" s="4">
        <v>53351</v>
      </c>
      <c r="I635" s="2" t="s">
        <v>13</v>
      </c>
    </row>
    <row r="636" spans="1:9" x14ac:dyDescent="0.25">
      <c r="A636" s="2">
        <v>98</v>
      </c>
      <c r="B636" s="2">
        <v>8</v>
      </c>
      <c r="C636" s="3" t="s">
        <v>1153</v>
      </c>
      <c r="D636" s="3" t="s">
        <v>1153</v>
      </c>
      <c r="E636" s="3" t="s">
        <v>87</v>
      </c>
      <c r="F636" s="3" t="s">
        <v>1517</v>
      </c>
      <c r="G636" s="3" t="s">
        <v>1157</v>
      </c>
      <c r="H636" s="4">
        <v>51026</v>
      </c>
      <c r="I636" s="2" t="s">
        <v>13</v>
      </c>
    </row>
    <row r="637" spans="1:9" x14ac:dyDescent="0.25">
      <c r="A637" s="2">
        <f t="shared" ref="A637:A700" si="96">A636+1</f>
        <v>99</v>
      </c>
      <c r="B637" s="2">
        <v>8</v>
      </c>
      <c r="C637" s="3" t="s">
        <v>1153</v>
      </c>
      <c r="D637" s="3" t="s">
        <v>1153</v>
      </c>
      <c r="E637" s="3" t="s">
        <v>1518</v>
      </c>
      <c r="F637" s="3" t="s">
        <v>1519</v>
      </c>
      <c r="G637" s="3" t="s">
        <v>718</v>
      </c>
      <c r="H637" s="4">
        <v>30000</v>
      </c>
      <c r="I637" s="2" t="s">
        <v>13</v>
      </c>
    </row>
    <row r="638" spans="1:9" x14ac:dyDescent="0.25">
      <c r="A638" s="2">
        <v>99</v>
      </c>
      <c r="B638" s="2">
        <v>8</v>
      </c>
      <c r="C638" s="3" t="s">
        <v>1153</v>
      </c>
      <c r="D638" s="3" t="s">
        <v>1153</v>
      </c>
      <c r="E638" s="3" t="s">
        <v>1520</v>
      </c>
      <c r="F638" s="3" t="s">
        <v>1521</v>
      </c>
      <c r="G638" s="3" t="s">
        <v>1157</v>
      </c>
      <c r="H638" s="4">
        <v>46176</v>
      </c>
      <c r="I638" s="2" t="s">
        <v>13</v>
      </c>
    </row>
    <row r="639" spans="1:9" x14ac:dyDescent="0.25">
      <c r="A639" s="2">
        <f t="shared" ref="A639:A702" si="97">A638+1</f>
        <v>100</v>
      </c>
      <c r="B639" s="2">
        <v>8</v>
      </c>
      <c r="C639" s="3" t="s">
        <v>1153</v>
      </c>
      <c r="D639" s="3" t="s">
        <v>1153</v>
      </c>
      <c r="E639" s="3" t="s">
        <v>1522</v>
      </c>
      <c r="F639" s="3" t="s">
        <v>1523</v>
      </c>
      <c r="G639" s="3" t="s">
        <v>478</v>
      </c>
      <c r="H639" s="4">
        <v>53351</v>
      </c>
      <c r="I639" s="2" t="s">
        <v>13</v>
      </c>
    </row>
    <row r="640" spans="1:9" x14ac:dyDescent="0.25">
      <c r="A640" s="2">
        <v>100</v>
      </c>
      <c r="B640" s="2">
        <v>8</v>
      </c>
      <c r="C640" s="3" t="s">
        <v>1153</v>
      </c>
      <c r="D640" s="3" t="s">
        <v>1153</v>
      </c>
      <c r="E640" s="3" t="s">
        <v>1524</v>
      </c>
      <c r="F640" s="3" t="s">
        <v>1525</v>
      </c>
      <c r="G640" s="3" t="s">
        <v>1157</v>
      </c>
      <c r="H640" s="4">
        <v>51026</v>
      </c>
      <c r="I640" s="2" t="s">
        <v>13</v>
      </c>
    </row>
    <row r="641" spans="1:9" x14ac:dyDescent="0.25">
      <c r="A641" s="2">
        <f t="shared" ref="A641:A704" si="98">A640+1</f>
        <v>101</v>
      </c>
      <c r="B641" s="2">
        <v>8</v>
      </c>
      <c r="C641" s="3" t="s">
        <v>1153</v>
      </c>
      <c r="D641" s="3" t="s">
        <v>1153</v>
      </c>
      <c r="E641" s="3" t="s">
        <v>1526</v>
      </c>
      <c r="F641" s="3" t="s">
        <v>1527</v>
      </c>
      <c r="G641" s="3" t="s">
        <v>718</v>
      </c>
      <c r="H641" s="4">
        <v>30000</v>
      </c>
      <c r="I641" s="2" t="s">
        <v>13</v>
      </c>
    </row>
    <row r="642" spans="1:9" x14ac:dyDescent="0.25">
      <c r="A642" s="2">
        <v>101</v>
      </c>
      <c r="B642" s="2">
        <v>8</v>
      </c>
      <c r="C642" s="3" t="s">
        <v>1153</v>
      </c>
      <c r="D642" s="3" t="s">
        <v>1153</v>
      </c>
      <c r="E642" s="3" t="s">
        <v>1528</v>
      </c>
      <c r="F642" s="3" t="s">
        <v>1529</v>
      </c>
      <c r="G642" s="3" t="s">
        <v>174</v>
      </c>
      <c r="H642" s="4">
        <v>57261</v>
      </c>
      <c r="I642" s="2" t="s">
        <v>13</v>
      </c>
    </row>
    <row r="643" spans="1:9" x14ac:dyDescent="0.25">
      <c r="A643" s="2">
        <f t="shared" ref="A643:A706" si="99">A642+1</f>
        <v>102</v>
      </c>
      <c r="B643" s="2">
        <v>8</v>
      </c>
      <c r="C643" s="3" t="s">
        <v>1153</v>
      </c>
      <c r="D643" s="3" t="s">
        <v>1153</v>
      </c>
      <c r="E643" s="3" t="s">
        <v>1530</v>
      </c>
      <c r="F643" s="3" t="s">
        <v>1531</v>
      </c>
      <c r="G643" s="3" t="s">
        <v>1157</v>
      </c>
      <c r="H643" s="4">
        <v>51025</v>
      </c>
      <c r="I643" s="2" t="s">
        <v>13</v>
      </c>
    </row>
    <row r="644" spans="1:9" x14ac:dyDescent="0.25">
      <c r="A644" s="2">
        <v>102</v>
      </c>
      <c r="B644" s="2">
        <v>8</v>
      </c>
      <c r="C644" s="3" t="s">
        <v>1153</v>
      </c>
      <c r="D644" s="3" t="s">
        <v>1153</v>
      </c>
      <c r="E644" s="3" t="s">
        <v>1532</v>
      </c>
      <c r="F644" s="3" t="s">
        <v>1330</v>
      </c>
      <c r="G644" s="3" t="s">
        <v>1174</v>
      </c>
      <c r="H644" s="4">
        <v>46669</v>
      </c>
      <c r="I644" s="2" t="s">
        <v>13</v>
      </c>
    </row>
    <row r="645" spans="1:9" x14ac:dyDescent="0.25">
      <c r="A645" s="2">
        <f t="shared" ref="A645:A708" si="100">A644+1</f>
        <v>103</v>
      </c>
      <c r="B645" s="2">
        <v>8</v>
      </c>
      <c r="C645" s="3" t="s">
        <v>1153</v>
      </c>
      <c r="D645" s="3" t="s">
        <v>1153</v>
      </c>
      <c r="E645" s="3" t="s">
        <v>1533</v>
      </c>
      <c r="F645" s="3" t="s">
        <v>1534</v>
      </c>
      <c r="G645" s="3" t="s">
        <v>302</v>
      </c>
      <c r="H645" s="4">
        <v>24990</v>
      </c>
      <c r="I645" s="2" t="s">
        <v>28</v>
      </c>
    </row>
    <row r="646" spans="1:9" x14ac:dyDescent="0.25">
      <c r="A646" s="2">
        <v>103</v>
      </c>
      <c r="B646" s="2">
        <v>8</v>
      </c>
      <c r="C646" s="3" t="s">
        <v>1153</v>
      </c>
      <c r="D646" s="3" t="s">
        <v>1153</v>
      </c>
      <c r="E646" s="3" t="s">
        <v>1535</v>
      </c>
      <c r="F646" s="3" t="s">
        <v>1536</v>
      </c>
      <c r="G646" s="3" t="s">
        <v>1149</v>
      </c>
      <c r="H646" s="4">
        <v>46669</v>
      </c>
      <c r="I646" s="2" t="s">
        <v>13</v>
      </c>
    </row>
    <row r="647" spans="1:9" x14ac:dyDescent="0.25">
      <c r="A647" s="2">
        <f t="shared" ref="A647:A710" si="101">A646+1</f>
        <v>104</v>
      </c>
      <c r="B647" s="2">
        <v>8</v>
      </c>
      <c r="C647" s="3" t="s">
        <v>1153</v>
      </c>
      <c r="D647" s="3" t="s">
        <v>1153</v>
      </c>
      <c r="E647" s="3" t="s">
        <v>304</v>
      </c>
      <c r="F647" s="3" t="s">
        <v>1537</v>
      </c>
      <c r="G647" s="3" t="s">
        <v>1152</v>
      </c>
      <c r="H647" s="4">
        <v>32000</v>
      </c>
      <c r="I647" s="2" t="s">
        <v>13</v>
      </c>
    </row>
    <row r="648" spans="1:9" x14ac:dyDescent="0.25">
      <c r="A648" s="2">
        <v>104</v>
      </c>
      <c r="B648" s="2">
        <v>8</v>
      </c>
      <c r="C648" s="3" t="s">
        <v>1153</v>
      </c>
      <c r="D648" s="3" t="s">
        <v>1153</v>
      </c>
      <c r="E648" s="3" t="s">
        <v>1338</v>
      </c>
      <c r="F648" s="3" t="s">
        <v>1538</v>
      </c>
      <c r="G648" s="3" t="s">
        <v>1157</v>
      </c>
      <c r="H648" s="4">
        <v>42610</v>
      </c>
      <c r="I648" s="2" t="s">
        <v>13</v>
      </c>
    </row>
    <row r="649" spans="1:9" x14ac:dyDescent="0.25">
      <c r="A649" s="2">
        <f t="shared" ref="A649:A712" si="102">A648+1</f>
        <v>105</v>
      </c>
      <c r="B649" s="2">
        <v>8</v>
      </c>
      <c r="C649" s="3" t="s">
        <v>1153</v>
      </c>
      <c r="D649" s="3" t="s">
        <v>1153</v>
      </c>
      <c r="E649" s="3" t="s">
        <v>1539</v>
      </c>
      <c r="F649" s="3" t="s">
        <v>1540</v>
      </c>
      <c r="G649" s="3" t="s">
        <v>1149</v>
      </c>
      <c r="H649" s="4">
        <v>44549</v>
      </c>
      <c r="I649" s="2" t="s">
        <v>13</v>
      </c>
    </row>
    <row r="650" spans="1:9" x14ac:dyDescent="0.25">
      <c r="A650" s="2">
        <v>105</v>
      </c>
      <c r="B650" s="2">
        <v>8</v>
      </c>
      <c r="C650" s="3" t="s">
        <v>1153</v>
      </c>
      <c r="D650" s="3" t="s">
        <v>1153</v>
      </c>
      <c r="E650" s="3" t="s">
        <v>1541</v>
      </c>
      <c r="F650" s="3" t="s">
        <v>1542</v>
      </c>
      <c r="G650" s="3" t="s">
        <v>1149</v>
      </c>
      <c r="H650" s="4">
        <v>44549</v>
      </c>
      <c r="I650" s="2" t="s">
        <v>13</v>
      </c>
    </row>
    <row r="651" spans="1:9" x14ac:dyDescent="0.25">
      <c r="A651" s="2">
        <f t="shared" ref="A651:A714" si="103">A650+1</f>
        <v>106</v>
      </c>
      <c r="B651" s="2">
        <v>8</v>
      </c>
      <c r="C651" s="3" t="s">
        <v>1153</v>
      </c>
      <c r="D651" s="3" t="s">
        <v>1153</v>
      </c>
      <c r="E651" s="3" t="s">
        <v>1543</v>
      </c>
      <c r="F651" s="3" t="s">
        <v>1544</v>
      </c>
      <c r="G651" s="3" t="s">
        <v>1157</v>
      </c>
      <c r="H651" s="4">
        <v>42610</v>
      </c>
      <c r="I651" s="2" t="s">
        <v>13</v>
      </c>
    </row>
    <row r="652" spans="1:9" x14ac:dyDescent="0.25">
      <c r="A652" s="2">
        <v>106</v>
      </c>
      <c r="B652" s="2">
        <v>8</v>
      </c>
      <c r="C652" s="3" t="s">
        <v>1153</v>
      </c>
      <c r="D652" s="3" t="s">
        <v>1153</v>
      </c>
      <c r="E652" s="3" t="s">
        <v>1545</v>
      </c>
      <c r="F652" s="3" t="s">
        <v>1546</v>
      </c>
      <c r="G652" s="3" t="s">
        <v>54</v>
      </c>
      <c r="H652" s="4">
        <v>30000</v>
      </c>
      <c r="I652" s="2" t="s">
        <v>28</v>
      </c>
    </row>
    <row r="653" spans="1:9" x14ac:dyDescent="0.25">
      <c r="A653" s="2">
        <f t="shared" ref="A653:A716" si="104">A652+1</f>
        <v>107</v>
      </c>
      <c r="B653" s="2">
        <v>9</v>
      </c>
      <c r="C653" s="3" t="s">
        <v>1142</v>
      </c>
      <c r="D653" s="3" t="s">
        <v>1142</v>
      </c>
      <c r="E653" s="3" t="s">
        <v>1547</v>
      </c>
      <c r="F653" s="3" t="s">
        <v>1548</v>
      </c>
      <c r="G653" s="3" t="s">
        <v>1145</v>
      </c>
      <c r="H653" s="4">
        <v>117279</v>
      </c>
      <c r="I653" s="2" t="s">
        <v>13</v>
      </c>
    </row>
    <row r="654" spans="1:9" x14ac:dyDescent="0.25">
      <c r="A654" s="2">
        <v>107</v>
      </c>
      <c r="B654" s="2">
        <v>9</v>
      </c>
      <c r="C654" s="3" t="s">
        <v>1549</v>
      </c>
      <c r="D654" s="3" t="s">
        <v>1549</v>
      </c>
      <c r="E654" s="3" t="s">
        <v>1550</v>
      </c>
      <c r="F654" s="3" t="s">
        <v>1551</v>
      </c>
      <c r="G654" s="3" t="s">
        <v>421</v>
      </c>
      <c r="H654" s="4">
        <v>33507</v>
      </c>
      <c r="I654" s="2" t="s">
        <v>13</v>
      </c>
    </row>
    <row r="655" spans="1:9" x14ac:dyDescent="0.25">
      <c r="A655" s="2">
        <f t="shared" ref="A655:A718" si="105">A654+1</f>
        <v>108</v>
      </c>
      <c r="B655" s="2">
        <v>9</v>
      </c>
      <c r="C655" s="3" t="s">
        <v>1549</v>
      </c>
      <c r="D655" s="3" t="s">
        <v>1549</v>
      </c>
      <c r="E655" s="3" t="s">
        <v>1552</v>
      </c>
      <c r="F655" s="3" t="s">
        <v>1553</v>
      </c>
      <c r="G655" s="3" t="s">
        <v>1149</v>
      </c>
      <c r="H655" s="4">
        <v>48501</v>
      </c>
      <c r="I655" s="2" t="s">
        <v>13</v>
      </c>
    </row>
    <row r="656" spans="1:9" x14ac:dyDescent="0.25">
      <c r="A656" s="2">
        <v>108</v>
      </c>
      <c r="B656" s="2">
        <v>9</v>
      </c>
      <c r="C656" s="3" t="s">
        <v>1549</v>
      </c>
      <c r="D656" s="3" t="s">
        <v>1549</v>
      </c>
      <c r="E656" s="3" t="s">
        <v>1554</v>
      </c>
      <c r="F656" s="3" t="s">
        <v>1555</v>
      </c>
      <c r="G656" s="3" t="s">
        <v>1166</v>
      </c>
      <c r="H656" s="4">
        <v>80613</v>
      </c>
      <c r="I656" s="2" t="s">
        <v>13</v>
      </c>
    </row>
    <row r="657" spans="1:9" x14ac:dyDescent="0.25">
      <c r="A657" s="2">
        <f t="shared" ref="A657:A720" si="106">A656+1</f>
        <v>109</v>
      </c>
      <c r="B657" s="2">
        <v>9</v>
      </c>
      <c r="C657" s="3" t="s">
        <v>1549</v>
      </c>
      <c r="D657" s="3" t="s">
        <v>1549</v>
      </c>
      <c r="E657" s="3" t="s">
        <v>1556</v>
      </c>
      <c r="F657" s="3" t="s">
        <v>1557</v>
      </c>
      <c r="G657" s="3" t="s">
        <v>302</v>
      </c>
      <c r="H657" s="4">
        <v>24990</v>
      </c>
      <c r="I657" s="2" t="s">
        <v>28</v>
      </c>
    </row>
    <row r="658" spans="1:9" x14ac:dyDescent="0.25">
      <c r="A658" s="2">
        <v>109</v>
      </c>
      <c r="B658" s="2">
        <v>9</v>
      </c>
      <c r="C658" s="3" t="s">
        <v>1549</v>
      </c>
      <c r="D658" s="3" t="s">
        <v>1549</v>
      </c>
      <c r="E658" s="3" t="s">
        <v>1558</v>
      </c>
      <c r="F658" s="3" t="s">
        <v>1559</v>
      </c>
      <c r="G658" s="3" t="s">
        <v>1157</v>
      </c>
      <c r="H658" s="4">
        <v>42610</v>
      </c>
      <c r="I658" s="2" t="s">
        <v>13</v>
      </c>
    </row>
    <row r="659" spans="1:9" x14ac:dyDescent="0.25">
      <c r="A659" s="2">
        <f t="shared" ref="A659:A722" si="107">A658+1</f>
        <v>110</v>
      </c>
      <c r="B659" s="2">
        <v>9</v>
      </c>
      <c r="C659" s="3" t="s">
        <v>1549</v>
      </c>
      <c r="D659" s="3" t="s">
        <v>1549</v>
      </c>
      <c r="E659" s="3" t="s">
        <v>1560</v>
      </c>
      <c r="F659" s="3" t="s">
        <v>1561</v>
      </c>
      <c r="G659" s="3" t="s">
        <v>1157</v>
      </c>
      <c r="H659" s="4">
        <v>42610</v>
      </c>
      <c r="I659" s="2" t="s">
        <v>13</v>
      </c>
    </row>
    <row r="660" spans="1:9" x14ac:dyDescent="0.25">
      <c r="A660" s="2">
        <v>110</v>
      </c>
      <c r="B660" s="2">
        <v>9</v>
      </c>
      <c r="C660" s="3" t="s">
        <v>1549</v>
      </c>
      <c r="D660" s="3" t="s">
        <v>1549</v>
      </c>
      <c r="E660" s="3" t="s">
        <v>1562</v>
      </c>
      <c r="F660" s="3" t="s">
        <v>1563</v>
      </c>
      <c r="G660" s="3" t="s">
        <v>1149</v>
      </c>
      <c r="H660" s="4">
        <v>48501</v>
      </c>
      <c r="I660" s="2" t="s">
        <v>13</v>
      </c>
    </row>
    <row r="661" spans="1:9" x14ac:dyDescent="0.25">
      <c r="A661" s="2">
        <f t="shared" ref="A661:A724" si="108">A660+1</f>
        <v>111</v>
      </c>
      <c r="B661" s="2">
        <v>9</v>
      </c>
      <c r="C661" s="3" t="s">
        <v>1549</v>
      </c>
      <c r="D661" s="3" t="s">
        <v>1549</v>
      </c>
      <c r="E661" s="3" t="s">
        <v>1564</v>
      </c>
      <c r="F661" s="3" t="s">
        <v>1565</v>
      </c>
      <c r="G661" s="3" t="s">
        <v>718</v>
      </c>
      <c r="H661" s="4">
        <v>30000</v>
      </c>
      <c r="I661" s="2" t="s">
        <v>13</v>
      </c>
    </row>
    <row r="662" spans="1:9" x14ac:dyDescent="0.25">
      <c r="A662" s="2">
        <v>111</v>
      </c>
      <c r="B662" s="2">
        <v>9</v>
      </c>
      <c r="C662" s="3" t="s">
        <v>1549</v>
      </c>
      <c r="D662" s="3" t="s">
        <v>1549</v>
      </c>
      <c r="E662" s="3" t="s">
        <v>1566</v>
      </c>
      <c r="F662" s="3" t="s">
        <v>1567</v>
      </c>
      <c r="G662" s="3" t="s">
        <v>54</v>
      </c>
      <c r="H662" s="4">
        <v>30000</v>
      </c>
      <c r="I662" s="2" t="s">
        <v>28</v>
      </c>
    </row>
    <row r="663" spans="1:9" x14ac:dyDescent="0.25">
      <c r="A663" s="2">
        <f t="shared" ref="A663:A726" si="109">A662+1</f>
        <v>112</v>
      </c>
      <c r="B663" s="2">
        <v>9</v>
      </c>
      <c r="C663" s="3" t="s">
        <v>1153</v>
      </c>
      <c r="D663" s="3" t="s">
        <v>1153</v>
      </c>
      <c r="E663" s="3" t="s">
        <v>1568</v>
      </c>
      <c r="F663" s="3" t="s">
        <v>1569</v>
      </c>
      <c r="G663" s="3" t="s">
        <v>718</v>
      </c>
      <c r="H663" s="4">
        <v>30000</v>
      </c>
      <c r="I663" s="2" t="s">
        <v>13</v>
      </c>
    </row>
    <row r="664" spans="1:9" x14ac:dyDescent="0.25">
      <c r="A664" s="2">
        <v>112</v>
      </c>
      <c r="B664" s="2">
        <v>9</v>
      </c>
      <c r="C664" s="3" t="s">
        <v>1153</v>
      </c>
      <c r="D664" s="3" t="s">
        <v>1153</v>
      </c>
      <c r="E664" s="3" t="s">
        <v>1570</v>
      </c>
      <c r="F664" s="3" t="s">
        <v>1571</v>
      </c>
      <c r="G664" s="3" t="s">
        <v>1166</v>
      </c>
      <c r="H664" s="4">
        <v>80614</v>
      </c>
      <c r="I664" s="2" t="s">
        <v>13</v>
      </c>
    </row>
    <row r="665" spans="1:9" x14ac:dyDescent="0.25">
      <c r="A665" s="2">
        <f t="shared" ref="A665:A728" si="110">A664+1</f>
        <v>113</v>
      </c>
      <c r="B665" s="2">
        <v>9</v>
      </c>
      <c r="C665" s="3" t="s">
        <v>1153</v>
      </c>
      <c r="D665" s="3" t="s">
        <v>1153</v>
      </c>
      <c r="E665" s="3" t="s">
        <v>1496</v>
      </c>
      <c r="F665" s="3" t="s">
        <v>1572</v>
      </c>
      <c r="G665" s="3" t="s">
        <v>1149</v>
      </c>
      <c r="H665" s="4">
        <v>53352</v>
      </c>
      <c r="I665" s="2" t="s">
        <v>13</v>
      </c>
    </row>
    <row r="666" spans="1:9" x14ac:dyDescent="0.25">
      <c r="A666" s="2">
        <v>113</v>
      </c>
      <c r="B666" s="2">
        <v>9</v>
      </c>
      <c r="C666" s="3" t="s">
        <v>1153</v>
      </c>
      <c r="D666" s="3" t="s">
        <v>1153</v>
      </c>
      <c r="E666" s="3" t="s">
        <v>1573</v>
      </c>
      <c r="F666" s="3" t="s">
        <v>1574</v>
      </c>
      <c r="G666" s="3" t="s">
        <v>1157</v>
      </c>
      <c r="H666" s="4">
        <v>46176</v>
      </c>
      <c r="I666" s="2" t="s">
        <v>13</v>
      </c>
    </row>
    <row r="667" spans="1:9" x14ac:dyDescent="0.25">
      <c r="A667" s="2">
        <f t="shared" ref="A667:A730" si="111">A666+1</f>
        <v>114</v>
      </c>
      <c r="B667" s="2">
        <v>9</v>
      </c>
      <c r="C667" s="3" t="s">
        <v>1153</v>
      </c>
      <c r="D667" s="3" t="s">
        <v>1153</v>
      </c>
      <c r="E667" s="3" t="s">
        <v>1575</v>
      </c>
      <c r="F667" s="3" t="s">
        <v>666</v>
      </c>
      <c r="G667" s="3" t="s">
        <v>478</v>
      </c>
      <c r="H667" s="4">
        <v>46669</v>
      </c>
      <c r="I667" s="2" t="s">
        <v>13</v>
      </c>
    </row>
    <row r="668" spans="1:9" x14ac:dyDescent="0.25">
      <c r="A668" s="2">
        <v>114</v>
      </c>
      <c r="B668" s="2">
        <v>9</v>
      </c>
      <c r="C668" s="3" t="s">
        <v>1153</v>
      </c>
      <c r="D668" s="3" t="s">
        <v>1153</v>
      </c>
      <c r="E668" s="3" t="s">
        <v>1576</v>
      </c>
      <c r="F668" s="3" t="s">
        <v>1577</v>
      </c>
      <c r="G668" s="3" t="s">
        <v>177</v>
      </c>
      <c r="H668" s="4">
        <v>62331</v>
      </c>
      <c r="I668" s="2" t="s">
        <v>13</v>
      </c>
    </row>
    <row r="669" spans="1:9" x14ac:dyDescent="0.25">
      <c r="A669" s="2">
        <f t="shared" ref="A669:A732" si="112">A668+1</f>
        <v>115</v>
      </c>
      <c r="B669" s="2">
        <v>9</v>
      </c>
      <c r="C669" s="3" t="s">
        <v>1153</v>
      </c>
      <c r="D669" s="3" t="s">
        <v>1153</v>
      </c>
      <c r="E669" s="3" t="s">
        <v>1578</v>
      </c>
      <c r="F669" s="3" t="s">
        <v>1579</v>
      </c>
      <c r="G669" s="3" t="s">
        <v>302</v>
      </c>
      <c r="H669" s="4">
        <v>24990</v>
      </c>
      <c r="I669" s="2" t="s">
        <v>28</v>
      </c>
    </row>
    <row r="670" spans="1:9" x14ac:dyDescent="0.25">
      <c r="A670" s="2">
        <v>115</v>
      </c>
      <c r="B670" s="2">
        <v>9</v>
      </c>
      <c r="C670" s="3" t="s">
        <v>1153</v>
      </c>
      <c r="D670" s="3" t="s">
        <v>1153</v>
      </c>
      <c r="E670" s="3" t="s">
        <v>1580</v>
      </c>
      <c r="F670" s="3" t="s">
        <v>1581</v>
      </c>
      <c r="G670" s="3" t="s">
        <v>1149</v>
      </c>
      <c r="H670" s="4">
        <v>44549</v>
      </c>
      <c r="I670" s="2" t="s">
        <v>13</v>
      </c>
    </row>
    <row r="671" spans="1:9" x14ac:dyDescent="0.25">
      <c r="A671" s="2">
        <f t="shared" ref="A671:A734" si="113">A670+1</f>
        <v>116</v>
      </c>
      <c r="B671" s="2">
        <v>9</v>
      </c>
      <c r="C671" s="3" t="s">
        <v>1153</v>
      </c>
      <c r="D671" s="3" t="s">
        <v>1153</v>
      </c>
      <c r="E671" s="3" t="s">
        <v>1582</v>
      </c>
      <c r="F671" s="3" t="s">
        <v>1583</v>
      </c>
      <c r="G671" s="3" t="s">
        <v>1149</v>
      </c>
      <c r="H671" s="4">
        <v>48501</v>
      </c>
      <c r="I671" s="2" t="s">
        <v>13</v>
      </c>
    </row>
    <row r="672" spans="1:9" x14ac:dyDescent="0.25">
      <c r="A672" s="2">
        <v>116</v>
      </c>
      <c r="B672" s="2">
        <v>9</v>
      </c>
      <c r="C672" s="3" t="s">
        <v>1153</v>
      </c>
      <c r="D672" s="3" t="s">
        <v>1153</v>
      </c>
      <c r="E672" s="3" t="s">
        <v>1584</v>
      </c>
      <c r="F672" s="3" t="s">
        <v>1585</v>
      </c>
      <c r="G672" s="3" t="s">
        <v>718</v>
      </c>
      <c r="H672" s="4">
        <v>30000</v>
      </c>
      <c r="I672" s="2" t="s">
        <v>13</v>
      </c>
    </row>
    <row r="673" spans="1:9" x14ac:dyDescent="0.25">
      <c r="A673" s="2">
        <f t="shared" ref="A673:A736" si="114">A672+1</f>
        <v>117</v>
      </c>
      <c r="B673" s="2">
        <v>9</v>
      </c>
      <c r="C673" s="3" t="s">
        <v>1153</v>
      </c>
      <c r="D673" s="3" t="s">
        <v>1153</v>
      </c>
      <c r="E673" s="3" t="s">
        <v>1586</v>
      </c>
      <c r="F673" s="3" t="s">
        <v>1587</v>
      </c>
      <c r="G673" s="3" t="s">
        <v>421</v>
      </c>
      <c r="H673" s="4">
        <v>32000</v>
      </c>
      <c r="I673" s="2" t="s">
        <v>13</v>
      </c>
    </row>
    <row r="674" spans="1:9" x14ac:dyDescent="0.25">
      <c r="A674" s="2">
        <v>117</v>
      </c>
      <c r="B674" s="2">
        <v>9</v>
      </c>
      <c r="C674" s="3" t="s">
        <v>1153</v>
      </c>
      <c r="D674" s="3" t="s">
        <v>1153</v>
      </c>
      <c r="E674" s="3" t="s">
        <v>87</v>
      </c>
      <c r="F674" s="3" t="s">
        <v>1588</v>
      </c>
      <c r="G674" s="3" t="s">
        <v>1157</v>
      </c>
      <c r="H674" s="4">
        <v>42610</v>
      </c>
      <c r="I674" s="2" t="s">
        <v>13</v>
      </c>
    </row>
    <row r="675" spans="1:9" x14ac:dyDescent="0.25">
      <c r="A675" s="2">
        <f t="shared" ref="A675:A738" si="115">A674+1</f>
        <v>118</v>
      </c>
      <c r="B675" s="2">
        <v>9</v>
      </c>
      <c r="C675" s="3" t="s">
        <v>1153</v>
      </c>
      <c r="D675" s="3" t="s">
        <v>1153</v>
      </c>
      <c r="E675" s="3" t="s">
        <v>1589</v>
      </c>
      <c r="F675" s="3" t="s">
        <v>1590</v>
      </c>
      <c r="G675" s="3" t="s">
        <v>54</v>
      </c>
      <c r="H675" s="4">
        <v>30000</v>
      </c>
      <c r="I675" s="2" t="s">
        <v>28</v>
      </c>
    </row>
    <row r="676" spans="1:9" x14ac:dyDescent="0.25">
      <c r="A676" s="2">
        <v>118</v>
      </c>
      <c r="B676" s="2">
        <v>9</v>
      </c>
      <c r="C676" s="3" t="s">
        <v>1153</v>
      </c>
      <c r="D676" s="3" t="s">
        <v>1153</v>
      </c>
      <c r="E676" s="3" t="s">
        <v>1591</v>
      </c>
      <c r="F676" s="3" t="s">
        <v>1592</v>
      </c>
      <c r="G676" s="3" t="s">
        <v>1149</v>
      </c>
      <c r="H676" s="4">
        <v>48501</v>
      </c>
      <c r="I676" s="2" t="s">
        <v>13</v>
      </c>
    </row>
    <row r="677" spans="1:9" x14ac:dyDescent="0.25">
      <c r="A677" s="2">
        <f t="shared" ref="A677:A740" si="116">A676+1</f>
        <v>119</v>
      </c>
      <c r="B677" s="2">
        <v>9</v>
      </c>
      <c r="C677" s="3" t="s">
        <v>1153</v>
      </c>
      <c r="D677" s="3" t="s">
        <v>1153</v>
      </c>
      <c r="E677" s="3" t="s">
        <v>1593</v>
      </c>
      <c r="F677" s="3" t="s">
        <v>1594</v>
      </c>
      <c r="G677" s="3" t="s">
        <v>1157</v>
      </c>
      <c r="H677" s="4">
        <v>42610</v>
      </c>
      <c r="I677" s="2" t="s">
        <v>13</v>
      </c>
    </row>
    <row r="678" spans="1:9" x14ac:dyDescent="0.25">
      <c r="A678" s="2">
        <v>119</v>
      </c>
      <c r="B678" s="2">
        <v>9</v>
      </c>
      <c r="C678" s="3" t="s">
        <v>1153</v>
      </c>
      <c r="D678" s="3" t="s">
        <v>1153</v>
      </c>
      <c r="E678" s="3" t="s">
        <v>87</v>
      </c>
      <c r="F678" s="3" t="s">
        <v>1595</v>
      </c>
      <c r="G678" s="3" t="s">
        <v>1157</v>
      </c>
      <c r="H678" s="4">
        <v>42610</v>
      </c>
      <c r="I678" s="2" t="s">
        <v>13</v>
      </c>
    </row>
    <row r="679" spans="1:9" x14ac:dyDescent="0.25">
      <c r="A679" s="2">
        <f t="shared" ref="A679:A742" si="117">A678+1</f>
        <v>120</v>
      </c>
      <c r="B679" s="2">
        <v>9</v>
      </c>
      <c r="C679" s="3" t="s">
        <v>1153</v>
      </c>
      <c r="D679" s="3" t="s">
        <v>1153</v>
      </c>
      <c r="E679" s="3" t="s">
        <v>1596</v>
      </c>
      <c r="F679" s="3" t="s">
        <v>1597</v>
      </c>
      <c r="G679" s="3" t="s">
        <v>1174</v>
      </c>
      <c r="H679" s="4">
        <v>46669</v>
      </c>
      <c r="I679" s="2" t="s">
        <v>13</v>
      </c>
    </row>
    <row r="680" spans="1:9" x14ac:dyDescent="0.25">
      <c r="A680" s="2">
        <v>120</v>
      </c>
      <c r="B680" s="2">
        <v>9</v>
      </c>
      <c r="C680" s="3" t="s">
        <v>1153</v>
      </c>
      <c r="D680" s="3" t="s">
        <v>1153</v>
      </c>
      <c r="E680" s="3" t="s">
        <v>1598</v>
      </c>
      <c r="F680" s="3" t="s">
        <v>934</v>
      </c>
      <c r="G680" s="3" t="s">
        <v>718</v>
      </c>
      <c r="H680" s="4">
        <v>30000</v>
      </c>
      <c r="I680" s="2" t="s">
        <v>13</v>
      </c>
    </row>
    <row r="681" spans="1:9" x14ac:dyDescent="0.25">
      <c r="A681" s="2">
        <f t="shared" ref="A681:A744" si="118">A680+1</f>
        <v>121</v>
      </c>
      <c r="B681" s="2">
        <v>9</v>
      </c>
      <c r="C681" s="3" t="s">
        <v>1153</v>
      </c>
      <c r="D681" s="3" t="s">
        <v>1153</v>
      </c>
      <c r="E681" s="3" t="s">
        <v>1599</v>
      </c>
      <c r="F681" s="3" t="s">
        <v>1600</v>
      </c>
      <c r="G681" s="3" t="s">
        <v>302</v>
      </c>
      <c r="H681" s="4">
        <v>24990</v>
      </c>
      <c r="I681" s="2" t="s">
        <v>28</v>
      </c>
    </row>
    <row r="682" spans="1:9" x14ac:dyDescent="0.25">
      <c r="A682" s="2">
        <v>121</v>
      </c>
      <c r="B682" s="2">
        <v>9</v>
      </c>
      <c r="C682" s="3" t="s">
        <v>1153</v>
      </c>
      <c r="D682" s="3" t="s">
        <v>1153</v>
      </c>
      <c r="E682" s="3" t="s">
        <v>1601</v>
      </c>
      <c r="F682" s="3" t="s">
        <v>1602</v>
      </c>
      <c r="G682" s="3" t="s">
        <v>1157</v>
      </c>
      <c r="H682" s="4">
        <v>42610</v>
      </c>
      <c r="I682" s="2" t="s">
        <v>13</v>
      </c>
    </row>
    <row r="683" spans="1:9" x14ac:dyDescent="0.25">
      <c r="A683" s="2">
        <f t="shared" ref="A683:A746" si="119">A682+1</f>
        <v>122</v>
      </c>
      <c r="B683" s="2">
        <v>9</v>
      </c>
      <c r="C683" s="3" t="s">
        <v>1153</v>
      </c>
      <c r="D683" s="3" t="s">
        <v>1153</v>
      </c>
      <c r="E683" s="3" t="s">
        <v>1603</v>
      </c>
      <c r="F683" s="3" t="s">
        <v>1604</v>
      </c>
      <c r="G683" s="3" t="s">
        <v>421</v>
      </c>
      <c r="H683" s="4">
        <v>26330</v>
      </c>
      <c r="I683" s="2" t="s">
        <v>13</v>
      </c>
    </row>
    <row r="684" spans="1:9" x14ac:dyDescent="0.25">
      <c r="A684" s="2">
        <v>122</v>
      </c>
      <c r="B684" s="2">
        <v>9</v>
      </c>
      <c r="C684" s="3" t="s">
        <v>1153</v>
      </c>
      <c r="D684" s="3" t="s">
        <v>1153</v>
      </c>
      <c r="E684" s="3" t="s">
        <v>1605</v>
      </c>
      <c r="F684" s="3" t="s">
        <v>1606</v>
      </c>
      <c r="G684" s="3" t="s">
        <v>1157</v>
      </c>
      <c r="H684" s="4">
        <v>42610</v>
      </c>
      <c r="I684" s="2" t="s">
        <v>13</v>
      </c>
    </row>
    <row r="685" spans="1:9" x14ac:dyDescent="0.25">
      <c r="A685" s="2">
        <f t="shared" ref="A685:A748" si="120">A684+1</f>
        <v>123</v>
      </c>
      <c r="B685" s="2">
        <v>9</v>
      </c>
      <c r="C685" s="3" t="s">
        <v>1153</v>
      </c>
      <c r="D685" s="3" t="s">
        <v>1153</v>
      </c>
      <c r="E685" s="3" t="s">
        <v>1607</v>
      </c>
      <c r="F685" s="3" t="s">
        <v>1608</v>
      </c>
      <c r="G685" s="3" t="s">
        <v>1157</v>
      </c>
      <c r="H685" s="4">
        <v>42610</v>
      </c>
      <c r="I685" s="2" t="s">
        <v>13</v>
      </c>
    </row>
    <row r="686" spans="1:9" x14ac:dyDescent="0.25">
      <c r="A686" s="2">
        <v>123</v>
      </c>
      <c r="B686" s="2">
        <v>9</v>
      </c>
      <c r="C686" s="3" t="s">
        <v>1153</v>
      </c>
      <c r="D686" s="3" t="s">
        <v>1153</v>
      </c>
      <c r="E686" s="3" t="s">
        <v>1609</v>
      </c>
      <c r="F686" s="3" t="s">
        <v>1610</v>
      </c>
      <c r="G686" s="3" t="s">
        <v>1149</v>
      </c>
      <c r="H686" s="4">
        <v>44549</v>
      </c>
      <c r="I686" s="2" t="s">
        <v>13</v>
      </c>
    </row>
    <row r="687" spans="1:9" x14ac:dyDescent="0.25">
      <c r="A687" s="2">
        <f t="shared" ref="A687:A750" si="121">A686+1</f>
        <v>124</v>
      </c>
      <c r="B687" s="2">
        <v>10</v>
      </c>
      <c r="C687" s="3" t="s">
        <v>1142</v>
      </c>
      <c r="D687" s="3" t="s">
        <v>1142</v>
      </c>
      <c r="E687" s="3" t="s">
        <v>1064</v>
      </c>
      <c r="F687" s="3" t="s">
        <v>1611</v>
      </c>
      <c r="G687" s="3" t="s">
        <v>1145</v>
      </c>
      <c r="H687" s="4">
        <v>129007</v>
      </c>
      <c r="I687" s="2" t="s">
        <v>13</v>
      </c>
    </row>
    <row r="688" spans="1:9" x14ac:dyDescent="0.25">
      <c r="A688" s="2">
        <v>124</v>
      </c>
      <c r="B688" s="2">
        <v>10</v>
      </c>
      <c r="C688" s="3" t="s">
        <v>1612</v>
      </c>
      <c r="D688" s="3" t="s">
        <v>1612</v>
      </c>
      <c r="E688" s="3" t="s">
        <v>1613</v>
      </c>
      <c r="F688" s="3" t="s">
        <v>1614</v>
      </c>
      <c r="G688" s="3" t="s">
        <v>1149</v>
      </c>
      <c r="H688" s="4">
        <v>44549</v>
      </c>
      <c r="I688" s="2" t="s">
        <v>13</v>
      </c>
    </row>
    <row r="689" spans="1:9" x14ac:dyDescent="0.25">
      <c r="A689" s="2">
        <f t="shared" ref="A689:A752" si="122">A688+1</f>
        <v>125</v>
      </c>
      <c r="B689" s="2">
        <v>10</v>
      </c>
      <c r="C689" s="3" t="s">
        <v>1612</v>
      </c>
      <c r="D689" s="3" t="s">
        <v>1612</v>
      </c>
      <c r="E689" s="3" t="s">
        <v>1615</v>
      </c>
      <c r="F689" s="3" t="s">
        <v>1616</v>
      </c>
      <c r="G689" s="3" t="s">
        <v>421</v>
      </c>
      <c r="H689" s="4">
        <v>32000</v>
      </c>
      <c r="I689" s="2" t="s">
        <v>13</v>
      </c>
    </row>
    <row r="690" spans="1:9" x14ac:dyDescent="0.25">
      <c r="A690" s="2">
        <v>125</v>
      </c>
      <c r="B690" s="2">
        <v>10</v>
      </c>
      <c r="C690" s="3" t="s">
        <v>1153</v>
      </c>
      <c r="D690" s="3" t="s">
        <v>1153</v>
      </c>
      <c r="E690" s="3" t="s">
        <v>1617</v>
      </c>
      <c r="F690" s="3" t="s">
        <v>1618</v>
      </c>
      <c r="G690" s="3" t="s">
        <v>1166</v>
      </c>
      <c r="H690" s="4">
        <v>80613</v>
      </c>
      <c r="I690" s="2" t="s">
        <v>13</v>
      </c>
    </row>
    <row r="691" spans="1:9" x14ac:dyDescent="0.25">
      <c r="A691" s="2">
        <f t="shared" ref="A691:A754" si="123">A690+1</f>
        <v>126</v>
      </c>
      <c r="B691" s="2">
        <v>10</v>
      </c>
      <c r="C691" s="3" t="s">
        <v>1153</v>
      </c>
      <c r="D691" s="3" t="s">
        <v>1153</v>
      </c>
      <c r="E691" s="3" t="s">
        <v>1619</v>
      </c>
      <c r="F691" s="3" t="s">
        <v>1620</v>
      </c>
      <c r="G691" s="3" t="s">
        <v>1149</v>
      </c>
      <c r="H691" s="4">
        <v>44549</v>
      </c>
      <c r="I691" s="2" t="s">
        <v>13</v>
      </c>
    </row>
    <row r="692" spans="1:9" x14ac:dyDescent="0.25">
      <c r="A692" s="2">
        <v>126</v>
      </c>
      <c r="B692" s="2">
        <v>10</v>
      </c>
      <c r="C692" s="3" t="s">
        <v>1153</v>
      </c>
      <c r="D692" s="3" t="s">
        <v>1153</v>
      </c>
      <c r="E692" s="3" t="s">
        <v>1621</v>
      </c>
      <c r="F692" s="3" t="s">
        <v>1097</v>
      </c>
      <c r="G692" s="3" t="s">
        <v>302</v>
      </c>
      <c r="H692" s="4">
        <v>24990</v>
      </c>
      <c r="I692" s="2" t="s">
        <v>28</v>
      </c>
    </row>
    <row r="693" spans="1:9" x14ac:dyDescent="0.25">
      <c r="A693" s="2">
        <f t="shared" ref="A693:A756" si="124">A692+1</f>
        <v>127</v>
      </c>
      <c r="B693" s="2">
        <v>10</v>
      </c>
      <c r="C693" s="3" t="s">
        <v>1153</v>
      </c>
      <c r="D693" s="3" t="s">
        <v>1153</v>
      </c>
      <c r="E693" s="3" t="s">
        <v>1622</v>
      </c>
      <c r="F693" s="3" t="s">
        <v>1623</v>
      </c>
      <c r="G693" s="3" t="s">
        <v>177</v>
      </c>
      <c r="H693" s="4">
        <v>62330</v>
      </c>
      <c r="I693" s="2" t="s">
        <v>13</v>
      </c>
    </row>
    <row r="694" spans="1:9" x14ac:dyDescent="0.25">
      <c r="A694" s="2">
        <v>127</v>
      </c>
      <c r="B694" s="2">
        <v>10</v>
      </c>
      <c r="C694" s="3" t="s">
        <v>1153</v>
      </c>
      <c r="D694" s="3" t="s">
        <v>1153</v>
      </c>
      <c r="E694" s="3" t="s">
        <v>1624</v>
      </c>
      <c r="F694" s="3" t="s">
        <v>1625</v>
      </c>
      <c r="G694" s="3" t="s">
        <v>1149</v>
      </c>
      <c r="H694" s="4">
        <v>53351</v>
      </c>
      <c r="I694" s="2" t="s">
        <v>13</v>
      </c>
    </row>
    <row r="695" spans="1:9" x14ac:dyDescent="0.25">
      <c r="A695" s="2">
        <f t="shared" ref="A695:A758" si="125">A694+1</f>
        <v>128</v>
      </c>
      <c r="B695" s="2">
        <v>10</v>
      </c>
      <c r="C695" s="3" t="s">
        <v>1153</v>
      </c>
      <c r="D695" s="3" t="s">
        <v>1153</v>
      </c>
      <c r="E695" s="3" t="s">
        <v>1626</v>
      </c>
      <c r="F695" s="3" t="s">
        <v>1627</v>
      </c>
      <c r="G695" s="3" t="s">
        <v>1157</v>
      </c>
      <c r="H695" s="4">
        <v>51026</v>
      </c>
      <c r="I695" s="2" t="s">
        <v>13</v>
      </c>
    </row>
    <row r="696" spans="1:9" x14ac:dyDescent="0.25">
      <c r="A696" s="2">
        <v>128</v>
      </c>
      <c r="B696" s="2">
        <v>10</v>
      </c>
      <c r="C696" s="3" t="s">
        <v>1153</v>
      </c>
      <c r="D696" s="3" t="s">
        <v>1153</v>
      </c>
      <c r="E696" s="3" t="s">
        <v>1628</v>
      </c>
      <c r="F696" s="3" t="s">
        <v>1629</v>
      </c>
      <c r="G696" s="3" t="s">
        <v>54</v>
      </c>
      <c r="H696" s="4">
        <v>30000</v>
      </c>
      <c r="I696" s="2" t="s">
        <v>28</v>
      </c>
    </row>
    <row r="697" spans="1:9" x14ac:dyDescent="0.25">
      <c r="A697" s="2">
        <f t="shared" ref="A697:A760" si="126">A696+1</f>
        <v>129</v>
      </c>
      <c r="B697" s="2">
        <v>10</v>
      </c>
      <c r="C697" s="3" t="s">
        <v>1153</v>
      </c>
      <c r="D697" s="3" t="s">
        <v>1153</v>
      </c>
      <c r="E697" s="3" t="s">
        <v>1630</v>
      </c>
      <c r="F697" s="3" t="s">
        <v>1171</v>
      </c>
      <c r="G697" s="3" t="s">
        <v>1149</v>
      </c>
      <c r="H697" s="4">
        <v>53351</v>
      </c>
      <c r="I697" s="2" t="s">
        <v>13</v>
      </c>
    </row>
    <row r="698" spans="1:9" x14ac:dyDescent="0.25">
      <c r="A698" s="2">
        <v>129</v>
      </c>
      <c r="B698" s="2">
        <v>10</v>
      </c>
      <c r="C698" s="3" t="s">
        <v>1153</v>
      </c>
      <c r="D698" s="3" t="s">
        <v>1153</v>
      </c>
      <c r="E698" s="3" t="s">
        <v>1631</v>
      </c>
      <c r="F698" s="3" t="s">
        <v>1632</v>
      </c>
      <c r="G698" s="3" t="s">
        <v>302</v>
      </c>
      <c r="H698" s="4">
        <v>24990</v>
      </c>
      <c r="I698" s="2" t="s">
        <v>28</v>
      </c>
    </row>
    <row r="699" spans="1:9" x14ac:dyDescent="0.25">
      <c r="A699" s="2">
        <f t="shared" ref="A699:A762" si="127">A698+1</f>
        <v>130</v>
      </c>
      <c r="B699" s="2">
        <v>10</v>
      </c>
      <c r="C699" s="3" t="s">
        <v>1153</v>
      </c>
      <c r="D699" s="3" t="s">
        <v>1153</v>
      </c>
      <c r="E699" s="3" t="s">
        <v>1633</v>
      </c>
      <c r="F699" s="3" t="s">
        <v>1634</v>
      </c>
      <c r="G699" s="3" t="s">
        <v>1157</v>
      </c>
      <c r="H699" s="4">
        <v>46176</v>
      </c>
      <c r="I699" s="2" t="s">
        <v>13</v>
      </c>
    </row>
    <row r="700" spans="1:9" x14ac:dyDescent="0.25">
      <c r="A700" s="2">
        <v>130</v>
      </c>
      <c r="B700" s="2">
        <v>10</v>
      </c>
      <c r="C700" s="3" t="s">
        <v>1153</v>
      </c>
      <c r="D700" s="3" t="s">
        <v>1153</v>
      </c>
      <c r="E700" s="3" t="s">
        <v>1635</v>
      </c>
      <c r="F700" s="3" t="s">
        <v>1636</v>
      </c>
      <c r="G700" s="3" t="s">
        <v>1157</v>
      </c>
      <c r="H700" s="4">
        <v>57039</v>
      </c>
      <c r="I700" s="2" t="s">
        <v>13</v>
      </c>
    </row>
    <row r="701" spans="1:9" x14ac:dyDescent="0.25">
      <c r="A701" s="2">
        <f t="shared" ref="A701:A764" si="128">A700+1</f>
        <v>131</v>
      </c>
      <c r="B701" s="2">
        <v>10</v>
      </c>
      <c r="C701" s="3" t="s">
        <v>1153</v>
      </c>
      <c r="D701" s="3" t="s">
        <v>1153</v>
      </c>
      <c r="E701" s="3" t="s">
        <v>1637</v>
      </c>
      <c r="F701" s="3" t="s">
        <v>1223</v>
      </c>
      <c r="G701" s="3" t="s">
        <v>478</v>
      </c>
      <c r="H701" s="4">
        <v>57039</v>
      </c>
      <c r="I701" s="2" t="s">
        <v>13</v>
      </c>
    </row>
    <row r="702" spans="1:9" x14ac:dyDescent="0.25">
      <c r="A702" s="2">
        <v>131</v>
      </c>
      <c r="B702" s="2">
        <v>10</v>
      </c>
      <c r="C702" s="3" t="s">
        <v>1153</v>
      </c>
      <c r="D702" s="3" t="s">
        <v>1153</v>
      </c>
      <c r="E702" s="3" t="s">
        <v>1638</v>
      </c>
      <c r="F702" s="3" t="s">
        <v>1639</v>
      </c>
      <c r="G702" s="3" t="s">
        <v>1174</v>
      </c>
      <c r="H702" s="4">
        <v>57039</v>
      </c>
      <c r="I702" s="2" t="s">
        <v>13</v>
      </c>
    </row>
    <row r="703" spans="1:9" x14ac:dyDescent="0.25">
      <c r="A703" s="2">
        <f t="shared" ref="A703:A766" si="129">A702+1</f>
        <v>132</v>
      </c>
      <c r="B703" s="2">
        <v>10</v>
      </c>
      <c r="C703" s="3" t="s">
        <v>1153</v>
      </c>
      <c r="D703" s="3" t="s">
        <v>1153</v>
      </c>
      <c r="E703" s="3" t="s">
        <v>1362</v>
      </c>
      <c r="F703" s="3" t="s">
        <v>1640</v>
      </c>
      <c r="G703" s="3" t="s">
        <v>718</v>
      </c>
      <c r="H703" s="4">
        <v>30000</v>
      </c>
      <c r="I703" s="2" t="s">
        <v>13</v>
      </c>
    </row>
    <row r="704" spans="1:9" x14ac:dyDescent="0.25">
      <c r="A704" s="2">
        <v>132</v>
      </c>
      <c r="B704" s="2">
        <v>10</v>
      </c>
      <c r="C704" s="3" t="s">
        <v>1153</v>
      </c>
      <c r="D704" s="3" t="s">
        <v>1153</v>
      </c>
      <c r="E704" s="3" t="s">
        <v>1641</v>
      </c>
      <c r="F704" s="3" t="s">
        <v>1642</v>
      </c>
      <c r="G704" s="3" t="s">
        <v>1157</v>
      </c>
      <c r="H704" s="4">
        <v>46176</v>
      </c>
      <c r="I704" s="2" t="s">
        <v>13</v>
      </c>
    </row>
    <row r="705" spans="1:9" x14ac:dyDescent="0.25">
      <c r="A705" s="2">
        <f t="shared" ref="A705:A768" si="130">A704+1</f>
        <v>133</v>
      </c>
      <c r="B705" s="2">
        <v>10</v>
      </c>
      <c r="C705" s="3" t="s">
        <v>1153</v>
      </c>
      <c r="D705" s="3" t="s">
        <v>1153</v>
      </c>
      <c r="E705" s="3" t="s">
        <v>1643</v>
      </c>
      <c r="F705" s="3" t="s">
        <v>1644</v>
      </c>
      <c r="G705" s="3" t="s">
        <v>1157</v>
      </c>
      <c r="H705" s="4">
        <v>51026</v>
      </c>
      <c r="I705" s="2" t="s">
        <v>13</v>
      </c>
    </row>
    <row r="706" spans="1:9" x14ac:dyDescent="0.25">
      <c r="A706" s="2">
        <v>133</v>
      </c>
      <c r="B706" s="2">
        <v>10</v>
      </c>
      <c r="C706" s="3" t="s">
        <v>1153</v>
      </c>
      <c r="D706" s="3" t="s">
        <v>1153</v>
      </c>
      <c r="E706" s="3" t="s">
        <v>1645</v>
      </c>
      <c r="F706" s="3" t="s">
        <v>1646</v>
      </c>
      <c r="G706" s="3" t="s">
        <v>421</v>
      </c>
      <c r="H706" s="4">
        <v>33507</v>
      </c>
      <c r="I706" s="2" t="s">
        <v>13</v>
      </c>
    </row>
    <row r="707" spans="1:9" x14ac:dyDescent="0.25">
      <c r="A707" s="2">
        <f t="shared" ref="A707:A770" si="131">A706+1</f>
        <v>134</v>
      </c>
      <c r="B707" s="2">
        <v>10</v>
      </c>
      <c r="C707" s="3" t="s">
        <v>1153</v>
      </c>
      <c r="D707" s="3" t="s">
        <v>1153</v>
      </c>
      <c r="E707" s="3" t="s">
        <v>1647</v>
      </c>
      <c r="F707" s="3" t="s">
        <v>358</v>
      </c>
      <c r="G707" s="3" t="s">
        <v>1157</v>
      </c>
      <c r="H707" s="4">
        <v>51026</v>
      </c>
      <c r="I707" s="2" t="s">
        <v>13</v>
      </c>
    </row>
    <row r="708" spans="1:9" x14ac:dyDescent="0.25">
      <c r="A708" s="2">
        <v>134</v>
      </c>
      <c r="B708" s="2">
        <v>10</v>
      </c>
      <c r="C708" s="3" t="s">
        <v>1153</v>
      </c>
      <c r="D708" s="3" t="s">
        <v>1153</v>
      </c>
      <c r="E708" s="3" t="s">
        <v>1648</v>
      </c>
      <c r="F708" s="3" t="s">
        <v>1649</v>
      </c>
      <c r="G708" s="3" t="s">
        <v>1157</v>
      </c>
      <c r="H708" s="4">
        <v>42610</v>
      </c>
      <c r="I708" s="2" t="s">
        <v>13</v>
      </c>
    </row>
    <row r="709" spans="1:9" x14ac:dyDescent="0.25">
      <c r="A709" s="2">
        <f t="shared" ref="A709:A772" si="132">A708+1</f>
        <v>135</v>
      </c>
      <c r="B709" s="2">
        <v>10</v>
      </c>
      <c r="C709" s="3" t="s">
        <v>1153</v>
      </c>
      <c r="D709" s="3" t="s">
        <v>1153</v>
      </c>
      <c r="E709" s="3" t="s">
        <v>1650</v>
      </c>
      <c r="F709" s="3" t="s">
        <v>1651</v>
      </c>
      <c r="G709" s="3" t="s">
        <v>718</v>
      </c>
      <c r="H709" s="4">
        <v>30000</v>
      </c>
      <c r="I709" s="2" t="s">
        <v>13</v>
      </c>
    </row>
    <row r="710" spans="1:9" x14ac:dyDescent="0.25">
      <c r="A710" s="2">
        <v>135</v>
      </c>
      <c r="B710" s="2">
        <v>10</v>
      </c>
      <c r="C710" s="3" t="s">
        <v>1153</v>
      </c>
      <c r="D710" s="3" t="s">
        <v>1153</v>
      </c>
      <c r="E710" s="3" t="s">
        <v>1652</v>
      </c>
      <c r="F710" s="3" t="s">
        <v>1653</v>
      </c>
      <c r="G710" s="3" t="s">
        <v>1149</v>
      </c>
      <c r="H710" s="4">
        <v>42247</v>
      </c>
      <c r="I710" s="2" t="s">
        <v>13</v>
      </c>
    </row>
    <row r="711" spans="1:9" x14ac:dyDescent="0.25">
      <c r="A711" s="2">
        <f t="shared" ref="A711:A774" si="133">A710+1</f>
        <v>136</v>
      </c>
      <c r="B711" s="2">
        <v>10</v>
      </c>
      <c r="C711" s="3" t="s">
        <v>1153</v>
      </c>
      <c r="D711" s="3" t="s">
        <v>1153</v>
      </c>
      <c r="E711" s="3" t="s">
        <v>1654</v>
      </c>
      <c r="F711" s="3" t="s">
        <v>1655</v>
      </c>
      <c r="G711" s="3" t="s">
        <v>302</v>
      </c>
      <c r="H711" s="4">
        <v>24990</v>
      </c>
      <c r="I711" s="2" t="s">
        <v>28</v>
      </c>
    </row>
    <row r="712" spans="1:9" x14ac:dyDescent="0.25">
      <c r="A712" s="2">
        <v>136</v>
      </c>
      <c r="B712" s="2">
        <v>10</v>
      </c>
      <c r="C712" s="3" t="s">
        <v>1153</v>
      </c>
      <c r="D712" s="3" t="s">
        <v>1153</v>
      </c>
      <c r="E712" s="3" t="s">
        <v>1355</v>
      </c>
      <c r="F712" s="3" t="s">
        <v>1656</v>
      </c>
      <c r="G712" s="3" t="s">
        <v>718</v>
      </c>
      <c r="H712" s="4">
        <v>30000</v>
      </c>
      <c r="I712" s="2" t="s">
        <v>13</v>
      </c>
    </row>
    <row r="713" spans="1:9" x14ac:dyDescent="0.25">
      <c r="A713" s="2">
        <f t="shared" ref="A713:A776" si="134">A712+1</f>
        <v>137</v>
      </c>
      <c r="B713" s="2">
        <v>10</v>
      </c>
      <c r="C713" s="3" t="s">
        <v>1153</v>
      </c>
      <c r="D713" s="3" t="s">
        <v>1153</v>
      </c>
      <c r="E713" s="3" t="s">
        <v>1657</v>
      </c>
      <c r="F713" s="3" t="s">
        <v>1658</v>
      </c>
      <c r="G713" s="3" t="s">
        <v>1157</v>
      </c>
      <c r="H713" s="4">
        <v>42610</v>
      </c>
      <c r="I713" s="2" t="s">
        <v>13</v>
      </c>
    </row>
    <row r="714" spans="1:9" x14ac:dyDescent="0.25">
      <c r="A714" s="2">
        <v>137</v>
      </c>
      <c r="B714" s="2">
        <v>11</v>
      </c>
      <c r="C714" s="3" t="s">
        <v>1142</v>
      </c>
      <c r="D714" s="3" t="s">
        <v>1142</v>
      </c>
      <c r="E714" s="3" t="s">
        <v>1659</v>
      </c>
      <c r="F714" s="3" t="s">
        <v>1660</v>
      </c>
      <c r="G714" s="3" t="s">
        <v>1145</v>
      </c>
      <c r="H714" s="4">
        <v>129007</v>
      </c>
      <c r="I714" s="2" t="s">
        <v>13</v>
      </c>
    </row>
    <row r="715" spans="1:9" x14ac:dyDescent="0.25">
      <c r="A715" s="2">
        <f t="shared" ref="A715:A778" si="135">A714+1</f>
        <v>138</v>
      </c>
      <c r="B715" s="2">
        <v>11</v>
      </c>
      <c r="C715" s="3" t="s">
        <v>1661</v>
      </c>
      <c r="D715" s="3" t="s">
        <v>1661</v>
      </c>
      <c r="E715" s="3" t="s">
        <v>1662</v>
      </c>
      <c r="F715" s="3" t="s">
        <v>1663</v>
      </c>
      <c r="G715" s="3" t="s">
        <v>718</v>
      </c>
      <c r="H715" s="4">
        <v>30000</v>
      </c>
      <c r="I715" s="2" t="s">
        <v>13</v>
      </c>
    </row>
    <row r="716" spans="1:9" x14ac:dyDescent="0.25">
      <c r="A716" s="2">
        <v>138</v>
      </c>
      <c r="B716" s="2">
        <v>11</v>
      </c>
      <c r="C716" s="3" t="s">
        <v>1661</v>
      </c>
      <c r="D716" s="3" t="s">
        <v>1661</v>
      </c>
      <c r="E716" s="3" t="s">
        <v>1664</v>
      </c>
      <c r="F716" s="3" t="s">
        <v>1665</v>
      </c>
      <c r="G716" s="3" t="s">
        <v>1149</v>
      </c>
      <c r="H716" s="4">
        <v>53351</v>
      </c>
      <c r="I716" s="2" t="s">
        <v>13</v>
      </c>
    </row>
    <row r="717" spans="1:9" x14ac:dyDescent="0.25">
      <c r="A717" s="2">
        <f t="shared" ref="A717:A780" si="136">A716+1</f>
        <v>139</v>
      </c>
      <c r="B717" s="2">
        <v>11</v>
      </c>
      <c r="C717" s="3" t="s">
        <v>1661</v>
      </c>
      <c r="D717" s="3" t="s">
        <v>1661</v>
      </c>
      <c r="E717" s="3" t="s">
        <v>1666</v>
      </c>
      <c r="F717" s="3" t="s">
        <v>1667</v>
      </c>
      <c r="G717" s="3" t="s">
        <v>1149</v>
      </c>
      <c r="H717" s="4">
        <v>44549</v>
      </c>
      <c r="I717" s="2" t="s">
        <v>13</v>
      </c>
    </row>
    <row r="718" spans="1:9" x14ac:dyDescent="0.25">
      <c r="A718" s="2">
        <v>139</v>
      </c>
      <c r="B718" s="2">
        <v>11</v>
      </c>
      <c r="C718" s="3" t="s">
        <v>1661</v>
      </c>
      <c r="D718" s="3" t="s">
        <v>1661</v>
      </c>
      <c r="E718" s="3" t="s">
        <v>1668</v>
      </c>
      <c r="F718" s="3" t="s">
        <v>1669</v>
      </c>
      <c r="G718" s="3" t="s">
        <v>302</v>
      </c>
      <c r="H718" s="4">
        <v>24990</v>
      </c>
      <c r="I718" s="2" t="s">
        <v>28</v>
      </c>
    </row>
    <row r="719" spans="1:9" x14ac:dyDescent="0.25">
      <c r="A719" s="2">
        <f t="shared" ref="A719:A782" si="137">A718+1</f>
        <v>140</v>
      </c>
      <c r="B719" s="2">
        <v>11</v>
      </c>
      <c r="C719" s="3" t="s">
        <v>1661</v>
      </c>
      <c r="D719" s="3" t="s">
        <v>1661</v>
      </c>
      <c r="E719" s="3" t="s">
        <v>1670</v>
      </c>
      <c r="F719" s="3" t="s">
        <v>1671</v>
      </c>
      <c r="G719" s="3" t="s">
        <v>421</v>
      </c>
      <c r="H719" s="4">
        <v>32000</v>
      </c>
      <c r="I719" s="2" t="s">
        <v>13</v>
      </c>
    </row>
    <row r="720" spans="1:9" x14ac:dyDescent="0.25">
      <c r="A720" s="2">
        <v>140</v>
      </c>
      <c r="B720" s="2">
        <v>11</v>
      </c>
      <c r="C720" s="3" t="s">
        <v>1661</v>
      </c>
      <c r="D720" s="3" t="s">
        <v>1661</v>
      </c>
      <c r="E720" s="3" t="s">
        <v>1672</v>
      </c>
      <c r="F720" s="3" t="s">
        <v>1673</v>
      </c>
      <c r="G720" s="3" t="s">
        <v>718</v>
      </c>
      <c r="H720" s="4">
        <v>30000</v>
      </c>
      <c r="I720" s="2" t="s">
        <v>13</v>
      </c>
    </row>
    <row r="721" spans="1:9" x14ac:dyDescent="0.25">
      <c r="A721" s="2">
        <f t="shared" ref="A721:A784" si="138">A720+1</f>
        <v>141</v>
      </c>
      <c r="B721" s="2">
        <v>11</v>
      </c>
      <c r="C721" s="3" t="s">
        <v>1674</v>
      </c>
      <c r="D721" s="3" t="s">
        <v>1674</v>
      </c>
      <c r="E721" s="3" t="s">
        <v>1675</v>
      </c>
      <c r="F721" s="3" t="s">
        <v>1676</v>
      </c>
      <c r="G721" s="3" t="s">
        <v>1166</v>
      </c>
      <c r="H721" s="4">
        <v>80614</v>
      </c>
      <c r="I721" s="2" t="s">
        <v>13</v>
      </c>
    </row>
    <row r="722" spans="1:9" x14ac:dyDescent="0.25">
      <c r="A722" s="2">
        <v>141</v>
      </c>
      <c r="B722" s="2">
        <v>11</v>
      </c>
      <c r="C722" s="3" t="s">
        <v>1674</v>
      </c>
      <c r="D722" s="3" t="s">
        <v>1674</v>
      </c>
      <c r="E722" s="3" t="s">
        <v>1677</v>
      </c>
      <c r="F722" s="3" t="s">
        <v>1678</v>
      </c>
      <c r="G722" s="3" t="s">
        <v>302</v>
      </c>
      <c r="H722" s="4">
        <v>24990</v>
      </c>
      <c r="I722" s="2" t="s">
        <v>28</v>
      </c>
    </row>
    <row r="723" spans="1:9" x14ac:dyDescent="0.25">
      <c r="A723" s="2">
        <f t="shared" ref="A723:A786" si="139">A722+1</f>
        <v>142</v>
      </c>
      <c r="B723" s="2">
        <v>11</v>
      </c>
      <c r="C723" s="3" t="s">
        <v>1674</v>
      </c>
      <c r="D723" s="3" t="s">
        <v>1674</v>
      </c>
      <c r="E723" s="3" t="s">
        <v>1679</v>
      </c>
      <c r="F723" s="3" t="s">
        <v>1680</v>
      </c>
      <c r="G723" s="3" t="s">
        <v>718</v>
      </c>
      <c r="H723" s="4">
        <v>30000</v>
      </c>
      <c r="I723" s="2" t="s">
        <v>13</v>
      </c>
    </row>
    <row r="724" spans="1:9" x14ac:dyDescent="0.25">
      <c r="A724" s="2">
        <v>142</v>
      </c>
      <c r="B724" s="2">
        <v>11</v>
      </c>
      <c r="C724" s="3" t="s">
        <v>1674</v>
      </c>
      <c r="D724" s="3" t="s">
        <v>1674</v>
      </c>
      <c r="E724" s="3" t="s">
        <v>1681</v>
      </c>
      <c r="F724" s="3" t="s">
        <v>1682</v>
      </c>
      <c r="G724" s="3" t="s">
        <v>421</v>
      </c>
      <c r="H724" s="4">
        <v>32000</v>
      </c>
      <c r="I724" s="2" t="s">
        <v>13</v>
      </c>
    </row>
    <row r="725" spans="1:9" x14ac:dyDescent="0.25">
      <c r="A725" s="2">
        <f t="shared" ref="A725:A788" si="140">A724+1</f>
        <v>143</v>
      </c>
      <c r="B725" s="2">
        <v>11</v>
      </c>
      <c r="C725" s="3" t="s">
        <v>1674</v>
      </c>
      <c r="D725" s="3" t="s">
        <v>1674</v>
      </c>
      <c r="E725" s="3" t="s">
        <v>1683</v>
      </c>
      <c r="F725" s="3" t="s">
        <v>1684</v>
      </c>
      <c r="G725" s="3" t="s">
        <v>1149</v>
      </c>
      <c r="H725" s="4">
        <v>44549</v>
      </c>
      <c r="I725" s="2" t="s">
        <v>13</v>
      </c>
    </row>
    <row r="726" spans="1:9" x14ac:dyDescent="0.25">
      <c r="A726" s="2">
        <v>143</v>
      </c>
      <c r="B726" s="2">
        <v>11</v>
      </c>
      <c r="C726" s="3" t="s">
        <v>1674</v>
      </c>
      <c r="D726" s="3" t="s">
        <v>1674</v>
      </c>
      <c r="E726" s="3" t="s">
        <v>1685</v>
      </c>
      <c r="F726" s="3" t="s">
        <v>1686</v>
      </c>
      <c r="G726" s="3" t="s">
        <v>1152</v>
      </c>
      <c r="H726" s="4">
        <v>26330</v>
      </c>
      <c r="I726" s="2" t="s">
        <v>13</v>
      </c>
    </row>
    <row r="727" spans="1:9" x14ac:dyDescent="0.25">
      <c r="A727" s="2">
        <f t="shared" ref="A727:A790" si="141">A726+1</f>
        <v>144</v>
      </c>
      <c r="B727" s="2">
        <v>11</v>
      </c>
      <c r="C727" s="3" t="s">
        <v>1153</v>
      </c>
      <c r="D727" s="3" t="s">
        <v>1153</v>
      </c>
      <c r="E727" s="3" t="s">
        <v>1687</v>
      </c>
      <c r="F727" s="3" t="s">
        <v>1688</v>
      </c>
      <c r="G727" s="3" t="s">
        <v>1149</v>
      </c>
      <c r="H727" s="4">
        <v>44549</v>
      </c>
      <c r="I727" s="2" t="s">
        <v>13</v>
      </c>
    </row>
    <row r="728" spans="1:9" x14ac:dyDescent="0.25">
      <c r="A728" s="2">
        <v>144</v>
      </c>
      <c r="B728" s="2">
        <v>11</v>
      </c>
      <c r="C728" s="3" t="s">
        <v>1153</v>
      </c>
      <c r="D728" s="3" t="s">
        <v>1153</v>
      </c>
      <c r="E728" s="3" t="s">
        <v>1689</v>
      </c>
      <c r="F728" s="3" t="s">
        <v>1690</v>
      </c>
      <c r="G728" s="3" t="s">
        <v>1157</v>
      </c>
      <c r="H728" s="4">
        <v>51026</v>
      </c>
      <c r="I728" s="2" t="s">
        <v>13</v>
      </c>
    </row>
    <row r="729" spans="1:9" x14ac:dyDescent="0.25">
      <c r="A729" s="2">
        <f t="shared" ref="A729:A792" si="142">A728+1</f>
        <v>145</v>
      </c>
      <c r="B729" s="2">
        <v>11</v>
      </c>
      <c r="C729" s="3" t="s">
        <v>1153</v>
      </c>
      <c r="D729" s="3" t="s">
        <v>1153</v>
      </c>
      <c r="E729" s="3" t="s">
        <v>1691</v>
      </c>
      <c r="F729" s="3" t="s">
        <v>1692</v>
      </c>
      <c r="G729" s="3" t="s">
        <v>1166</v>
      </c>
      <c r="H729" s="4">
        <v>95944</v>
      </c>
      <c r="I729" s="2" t="s">
        <v>13</v>
      </c>
    </row>
    <row r="730" spans="1:9" x14ac:dyDescent="0.25">
      <c r="A730" s="2">
        <v>145</v>
      </c>
      <c r="B730" s="2">
        <v>11</v>
      </c>
      <c r="C730" s="3" t="s">
        <v>1153</v>
      </c>
      <c r="D730" s="3" t="s">
        <v>1153</v>
      </c>
      <c r="E730" s="3" t="s">
        <v>1693</v>
      </c>
      <c r="F730" s="3" t="s">
        <v>1694</v>
      </c>
      <c r="G730" s="3" t="s">
        <v>1157</v>
      </c>
      <c r="H730" s="4">
        <v>42610</v>
      </c>
      <c r="I730" s="2" t="s">
        <v>13</v>
      </c>
    </row>
    <row r="731" spans="1:9" x14ac:dyDescent="0.25">
      <c r="A731" s="2">
        <f t="shared" ref="A731:A794" si="143">A730+1</f>
        <v>146</v>
      </c>
      <c r="B731" s="2">
        <v>11</v>
      </c>
      <c r="C731" s="3" t="s">
        <v>1153</v>
      </c>
      <c r="D731" s="3" t="s">
        <v>1153</v>
      </c>
      <c r="E731" s="3" t="s">
        <v>1695</v>
      </c>
      <c r="F731" s="3" t="s">
        <v>1696</v>
      </c>
      <c r="G731" s="3" t="s">
        <v>718</v>
      </c>
      <c r="H731" s="4">
        <v>30000</v>
      </c>
      <c r="I731" s="2" t="s">
        <v>13</v>
      </c>
    </row>
    <row r="732" spans="1:9" x14ac:dyDescent="0.25">
      <c r="A732" s="2">
        <v>146</v>
      </c>
      <c r="B732" s="2">
        <v>11</v>
      </c>
      <c r="C732" s="3" t="s">
        <v>1153</v>
      </c>
      <c r="D732" s="3" t="s">
        <v>1153</v>
      </c>
      <c r="E732" s="3" t="s">
        <v>1697</v>
      </c>
      <c r="F732" s="3" t="s">
        <v>1698</v>
      </c>
      <c r="G732" s="3" t="s">
        <v>1174</v>
      </c>
      <c r="H732" s="4">
        <v>54323</v>
      </c>
      <c r="I732" s="2" t="s">
        <v>13</v>
      </c>
    </row>
    <row r="733" spans="1:9" x14ac:dyDescent="0.25">
      <c r="A733" s="2">
        <f t="shared" ref="A733:A796" si="144">A732+1</f>
        <v>147</v>
      </c>
      <c r="B733" s="2">
        <v>11</v>
      </c>
      <c r="C733" s="3" t="s">
        <v>1153</v>
      </c>
      <c r="D733" s="3" t="s">
        <v>1153</v>
      </c>
      <c r="E733" s="3" t="s">
        <v>601</v>
      </c>
      <c r="F733" s="3" t="s">
        <v>1699</v>
      </c>
      <c r="G733" s="3" t="s">
        <v>1157</v>
      </c>
      <c r="H733" s="4">
        <v>46176</v>
      </c>
      <c r="I733" s="2" t="s">
        <v>13</v>
      </c>
    </row>
    <row r="734" spans="1:9" x14ac:dyDescent="0.25">
      <c r="A734" s="2">
        <v>147</v>
      </c>
      <c r="B734" s="2">
        <v>11</v>
      </c>
      <c r="C734" s="3" t="s">
        <v>1153</v>
      </c>
      <c r="D734" s="3" t="s">
        <v>1153</v>
      </c>
      <c r="E734" s="3" t="s">
        <v>1700</v>
      </c>
      <c r="F734" s="3" t="s">
        <v>1701</v>
      </c>
      <c r="G734" s="3" t="s">
        <v>1157</v>
      </c>
      <c r="H734" s="4">
        <v>42610</v>
      </c>
      <c r="I734" s="2" t="s">
        <v>13</v>
      </c>
    </row>
    <row r="735" spans="1:9" x14ac:dyDescent="0.25">
      <c r="A735" s="2">
        <f t="shared" ref="A735:A798" si="145">A734+1</f>
        <v>148</v>
      </c>
      <c r="B735" s="2">
        <v>11</v>
      </c>
      <c r="C735" s="3" t="s">
        <v>1153</v>
      </c>
      <c r="D735" s="3" t="s">
        <v>1153</v>
      </c>
      <c r="E735" s="3" t="s">
        <v>56</v>
      </c>
      <c r="F735" s="3" t="s">
        <v>1702</v>
      </c>
      <c r="G735" s="3" t="s">
        <v>1157</v>
      </c>
      <c r="H735" s="4">
        <v>51026</v>
      </c>
      <c r="I735" s="2" t="s">
        <v>13</v>
      </c>
    </row>
    <row r="736" spans="1:9" x14ac:dyDescent="0.25">
      <c r="A736" s="2">
        <v>148</v>
      </c>
      <c r="B736" s="2">
        <v>11</v>
      </c>
      <c r="C736" s="3" t="s">
        <v>1153</v>
      </c>
      <c r="D736" s="3" t="s">
        <v>1153</v>
      </c>
      <c r="E736" s="3" t="s">
        <v>1703</v>
      </c>
      <c r="F736" s="3" t="s">
        <v>1704</v>
      </c>
      <c r="G736" s="3" t="s">
        <v>478</v>
      </c>
      <c r="H736" s="4">
        <v>46669</v>
      </c>
      <c r="I736" s="2" t="s">
        <v>13</v>
      </c>
    </row>
    <row r="737" spans="1:9" x14ac:dyDescent="0.25">
      <c r="A737" s="2">
        <f t="shared" ref="A737:A800" si="146">A736+1</f>
        <v>149</v>
      </c>
      <c r="B737" s="2">
        <v>11</v>
      </c>
      <c r="C737" s="3" t="s">
        <v>1153</v>
      </c>
      <c r="D737" s="3" t="s">
        <v>1153</v>
      </c>
      <c r="E737" s="3" t="s">
        <v>1705</v>
      </c>
      <c r="F737" s="3" t="s">
        <v>1706</v>
      </c>
      <c r="G737" s="3" t="s">
        <v>302</v>
      </c>
      <c r="H737" s="4">
        <v>24990</v>
      </c>
      <c r="I737" s="2" t="s">
        <v>28</v>
      </c>
    </row>
    <row r="738" spans="1:9" x14ac:dyDescent="0.25">
      <c r="A738" s="2">
        <v>149</v>
      </c>
      <c r="B738" s="2">
        <v>11</v>
      </c>
      <c r="C738" s="3" t="s">
        <v>1153</v>
      </c>
      <c r="D738" s="3" t="s">
        <v>1153</v>
      </c>
      <c r="E738" s="3" t="s">
        <v>1707</v>
      </c>
      <c r="F738" s="3" t="s">
        <v>1646</v>
      </c>
      <c r="G738" s="3" t="s">
        <v>1149</v>
      </c>
      <c r="H738" s="4">
        <v>44549</v>
      </c>
      <c r="I738" s="2" t="s">
        <v>13</v>
      </c>
    </row>
    <row r="739" spans="1:9" x14ac:dyDescent="0.25">
      <c r="A739" s="2">
        <f t="shared" ref="A739:A802" si="147">A738+1</f>
        <v>150</v>
      </c>
      <c r="B739" s="2">
        <v>11</v>
      </c>
      <c r="C739" s="3" t="s">
        <v>1153</v>
      </c>
      <c r="D739" s="3" t="s">
        <v>1153</v>
      </c>
      <c r="E739" s="3" t="s">
        <v>1708</v>
      </c>
      <c r="F739" s="3" t="s">
        <v>1709</v>
      </c>
      <c r="G739" s="3" t="s">
        <v>177</v>
      </c>
      <c r="H739" s="4">
        <v>57261</v>
      </c>
      <c r="I739" s="2" t="s">
        <v>13</v>
      </c>
    </row>
    <row r="740" spans="1:9" x14ac:dyDescent="0.25">
      <c r="A740" s="2">
        <v>150</v>
      </c>
      <c r="B740" s="2">
        <v>11</v>
      </c>
      <c r="C740" s="3" t="s">
        <v>1153</v>
      </c>
      <c r="D740" s="3" t="s">
        <v>1153</v>
      </c>
      <c r="E740" s="3" t="s">
        <v>1710</v>
      </c>
      <c r="F740" s="3" t="s">
        <v>1711</v>
      </c>
      <c r="G740" s="3" t="s">
        <v>54</v>
      </c>
      <c r="H740" s="4">
        <v>30000</v>
      </c>
      <c r="I740" s="2" t="s">
        <v>28</v>
      </c>
    </row>
    <row r="741" spans="1:9" x14ac:dyDescent="0.25">
      <c r="A741" s="2">
        <f t="shared" ref="A741:A804" si="148">A740+1</f>
        <v>151</v>
      </c>
      <c r="B741" s="2">
        <v>11</v>
      </c>
      <c r="C741" s="3" t="s">
        <v>1153</v>
      </c>
      <c r="D741" s="3" t="s">
        <v>1153</v>
      </c>
      <c r="E741" s="3" t="s">
        <v>1712</v>
      </c>
      <c r="F741" s="3" t="s">
        <v>1713</v>
      </c>
      <c r="G741" s="3" t="s">
        <v>718</v>
      </c>
      <c r="H741" s="4">
        <v>30000</v>
      </c>
      <c r="I741" s="2" t="s">
        <v>13</v>
      </c>
    </row>
    <row r="742" spans="1:9" x14ac:dyDescent="0.25">
      <c r="A742" s="2">
        <v>151</v>
      </c>
      <c r="B742" s="2">
        <v>11</v>
      </c>
      <c r="C742" s="3" t="s">
        <v>1153</v>
      </c>
      <c r="D742" s="3" t="s">
        <v>1153</v>
      </c>
      <c r="E742" s="3" t="s">
        <v>1714</v>
      </c>
      <c r="F742" s="3" t="s">
        <v>1715</v>
      </c>
      <c r="G742" s="3" t="s">
        <v>1157</v>
      </c>
      <c r="H742" s="4">
        <v>42610</v>
      </c>
      <c r="I742" s="2" t="s">
        <v>13</v>
      </c>
    </row>
    <row r="743" spans="1:9" x14ac:dyDescent="0.25">
      <c r="A743" s="2">
        <f t="shared" ref="A743:A806" si="149">A742+1</f>
        <v>152</v>
      </c>
      <c r="B743" s="2">
        <v>11</v>
      </c>
      <c r="C743" s="3" t="s">
        <v>1153</v>
      </c>
      <c r="D743" s="3" t="s">
        <v>1153</v>
      </c>
      <c r="E743" s="3" t="s">
        <v>73</v>
      </c>
      <c r="F743" s="3" t="s">
        <v>1716</v>
      </c>
      <c r="G743" s="3" t="s">
        <v>1157</v>
      </c>
      <c r="H743" s="4">
        <v>42610</v>
      </c>
      <c r="I743" s="2" t="s">
        <v>13</v>
      </c>
    </row>
    <row r="744" spans="1:9" x14ac:dyDescent="0.25">
      <c r="A744" s="2">
        <v>152</v>
      </c>
      <c r="B744" s="2">
        <v>12</v>
      </c>
      <c r="C744" s="3" t="s">
        <v>1142</v>
      </c>
      <c r="D744" s="3" t="s">
        <v>1142</v>
      </c>
      <c r="E744" s="3" t="s">
        <v>149</v>
      </c>
      <c r="F744" s="3" t="s">
        <v>1717</v>
      </c>
      <c r="G744" s="3" t="s">
        <v>1145</v>
      </c>
      <c r="H744" s="4">
        <v>129007</v>
      </c>
      <c r="I744" s="2" t="s">
        <v>13</v>
      </c>
    </row>
    <row r="745" spans="1:9" x14ac:dyDescent="0.25">
      <c r="A745" s="2">
        <f t="shared" ref="A745:A808" si="150">A744+1</f>
        <v>153</v>
      </c>
      <c r="B745" s="2">
        <v>12</v>
      </c>
      <c r="C745" s="3" t="s">
        <v>1718</v>
      </c>
      <c r="D745" s="3" t="s">
        <v>1718</v>
      </c>
      <c r="E745" s="3" t="s">
        <v>1719</v>
      </c>
      <c r="F745" s="3" t="s">
        <v>1720</v>
      </c>
      <c r="G745" s="3" t="s">
        <v>718</v>
      </c>
      <c r="H745" s="4">
        <v>30000</v>
      </c>
      <c r="I745" s="2" t="s">
        <v>13</v>
      </c>
    </row>
    <row r="746" spans="1:9" x14ac:dyDescent="0.25">
      <c r="A746" s="2">
        <v>153</v>
      </c>
      <c r="B746" s="2">
        <v>12</v>
      </c>
      <c r="C746" s="3" t="s">
        <v>1718</v>
      </c>
      <c r="D746" s="3" t="s">
        <v>1718</v>
      </c>
      <c r="E746" s="3" t="s">
        <v>1721</v>
      </c>
      <c r="F746" s="3" t="s">
        <v>1722</v>
      </c>
      <c r="G746" s="3" t="s">
        <v>1149</v>
      </c>
      <c r="H746" s="4">
        <v>48501</v>
      </c>
      <c r="I746" s="2" t="s">
        <v>13</v>
      </c>
    </row>
    <row r="747" spans="1:9" x14ac:dyDescent="0.25">
      <c r="A747" s="2">
        <f t="shared" ref="A747:A810" si="151">A746+1</f>
        <v>154</v>
      </c>
      <c r="B747" s="2">
        <v>12</v>
      </c>
      <c r="C747" s="3" t="s">
        <v>1718</v>
      </c>
      <c r="D747" s="3" t="s">
        <v>1718</v>
      </c>
      <c r="E747" s="3" t="s">
        <v>1723</v>
      </c>
      <c r="F747" s="3" t="s">
        <v>1724</v>
      </c>
      <c r="G747" s="3" t="s">
        <v>421</v>
      </c>
      <c r="H747" s="4">
        <v>32000</v>
      </c>
      <c r="I747" s="2" t="s">
        <v>13</v>
      </c>
    </row>
    <row r="748" spans="1:9" x14ac:dyDescent="0.25">
      <c r="A748" s="2">
        <v>154</v>
      </c>
      <c r="B748" s="2">
        <v>12</v>
      </c>
      <c r="C748" s="3" t="s">
        <v>1718</v>
      </c>
      <c r="D748" s="3" t="s">
        <v>1718</v>
      </c>
      <c r="E748" s="3" t="s">
        <v>1725</v>
      </c>
      <c r="F748" s="3" t="s">
        <v>1726</v>
      </c>
      <c r="G748" s="3" t="s">
        <v>1166</v>
      </c>
      <c r="H748" s="4">
        <v>88279</v>
      </c>
      <c r="I748" s="2" t="s">
        <v>13</v>
      </c>
    </row>
    <row r="749" spans="1:9" x14ac:dyDescent="0.25">
      <c r="A749" s="2">
        <f t="shared" ref="A749:A812" si="152">A748+1</f>
        <v>155</v>
      </c>
      <c r="B749" s="2">
        <v>12</v>
      </c>
      <c r="C749" s="3" t="s">
        <v>1718</v>
      </c>
      <c r="D749" s="3" t="s">
        <v>1718</v>
      </c>
      <c r="E749" s="3" t="s">
        <v>1727</v>
      </c>
      <c r="F749" s="3" t="s">
        <v>1728</v>
      </c>
      <c r="G749" s="3" t="s">
        <v>302</v>
      </c>
      <c r="H749" s="4">
        <v>24990</v>
      </c>
      <c r="I749" s="2" t="s">
        <v>28</v>
      </c>
    </row>
    <row r="750" spans="1:9" x14ac:dyDescent="0.25">
      <c r="A750" s="2">
        <v>155</v>
      </c>
      <c r="B750" s="2">
        <v>12</v>
      </c>
      <c r="C750" s="3" t="s">
        <v>1729</v>
      </c>
      <c r="D750" s="3" t="s">
        <v>1729</v>
      </c>
      <c r="E750" s="3" t="s">
        <v>1496</v>
      </c>
      <c r="F750" s="3" t="s">
        <v>1730</v>
      </c>
      <c r="G750" s="3" t="s">
        <v>1149</v>
      </c>
      <c r="H750" s="4">
        <v>54136</v>
      </c>
      <c r="I750" s="2" t="s">
        <v>13</v>
      </c>
    </row>
    <row r="751" spans="1:9" x14ac:dyDescent="0.25">
      <c r="A751" s="2">
        <f t="shared" ref="A751:A814" si="153">A750+1</f>
        <v>156</v>
      </c>
      <c r="B751" s="2">
        <v>12</v>
      </c>
      <c r="C751" s="3" t="s">
        <v>1729</v>
      </c>
      <c r="D751" s="3" t="s">
        <v>1729</v>
      </c>
      <c r="E751" s="3" t="s">
        <v>1731</v>
      </c>
      <c r="F751" s="3" t="s">
        <v>1732</v>
      </c>
      <c r="G751" s="3" t="s">
        <v>302</v>
      </c>
      <c r="H751" s="4">
        <v>24990</v>
      </c>
      <c r="I751" s="2" t="s">
        <v>28</v>
      </c>
    </row>
    <row r="752" spans="1:9" x14ac:dyDescent="0.25">
      <c r="A752" s="2">
        <v>156</v>
      </c>
      <c r="B752" s="2">
        <v>12</v>
      </c>
      <c r="C752" s="3" t="s">
        <v>1729</v>
      </c>
      <c r="D752" s="3" t="s">
        <v>1729</v>
      </c>
      <c r="E752" s="3" t="s">
        <v>1733</v>
      </c>
      <c r="F752" s="3" t="s">
        <v>1201</v>
      </c>
      <c r="G752" s="3" t="s">
        <v>718</v>
      </c>
      <c r="H752" s="4">
        <v>30000</v>
      </c>
      <c r="I752" s="2" t="s">
        <v>13</v>
      </c>
    </row>
    <row r="753" spans="1:9" x14ac:dyDescent="0.25">
      <c r="A753" s="2">
        <f t="shared" ref="A753:A816" si="154">A752+1</f>
        <v>157</v>
      </c>
      <c r="B753" s="2">
        <v>12</v>
      </c>
      <c r="C753" s="3" t="s">
        <v>1729</v>
      </c>
      <c r="D753" s="3" t="s">
        <v>1729</v>
      </c>
      <c r="E753" s="3" t="s">
        <v>1734</v>
      </c>
      <c r="F753" s="3" t="s">
        <v>1735</v>
      </c>
      <c r="G753" s="3" t="s">
        <v>1152</v>
      </c>
      <c r="H753" s="4">
        <v>32000</v>
      </c>
      <c r="I753" s="2" t="s">
        <v>13</v>
      </c>
    </row>
    <row r="754" spans="1:9" x14ac:dyDescent="0.25">
      <c r="A754" s="2">
        <v>157</v>
      </c>
      <c r="B754" s="2">
        <v>12</v>
      </c>
      <c r="C754" s="3" t="s">
        <v>1729</v>
      </c>
      <c r="D754" s="3" t="s">
        <v>1729</v>
      </c>
      <c r="E754" s="3" t="s">
        <v>1736</v>
      </c>
      <c r="F754" s="3" t="s">
        <v>1737</v>
      </c>
      <c r="G754" s="3" t="s">
        <v>1166</v>
      </c>
      <c r="H754" s="4">
        <v>80614</v>
      </c>
      <c r="I754" s="2" t="s">
        <v>13</v>
      </c>
    </row>
    <row r="755" spans="1:9" x14ac:dyDescent="0.25">
      <c r="A755" s="2">
        <f t="shared" ref="A755:A818" si="155">A754+1</f>
        <v>158</v>
      </c>
      <c r="B755" s="2">
        <v>12</v>
      </c>
      <c r="C755" s="3" t="s">
        <v>1729</v>
      </c>
      <c r="D755" s="3" t="s">
        <v>1729</v>
      </c>
      <c r="E755" s="3" t="s">
        <v>1738</v>
      </c>
      <c r="F755" s="3" t="s">
        <v>1739</v>
      </c>
      <c r="G755" s="3" t="s">
        <v>421</v>
      </c>
      <c r="H755" s="4">
        <v>32000</v>
      </c>
      <c r="I755" s="2" t="s">
        <v>13</v>
      </c>
    </row>
    <row r="756" spans="1:9" x14ac:dyDescent="0.25">
      <c r="A756" s="2">
        <v>158</v>
      </c>
      <c r="B756" s="2">
        <v>12</v>
      </c>
      <c r="C756" s="3" t="s">
        <v>1740</v>
      </c>
      <c r="D756" s="3" t="s">
        <v>1740</v>
      </c>
      <c r="E756" s="3" t="s">
        <v>1741</v>
      </c>
      <c r="F756" s="3" t="s">
        <v>1742</v>
      </c>
      <c r="G756" s="3" t="s">
        <v>302</v>
      </c>
      <c r="H756" s="4">
        <v>24990</v>
      </c>
      <c r="I756" s="2" t="s">
        <v>28</v>
      </c>
    </row>
    <row r="757" spans="1:9" x14ac:dyDescent="0.25">
      <c r="A757" s="2">
        <f t="shared" ref="A757:A820" si="156">A756+1</f>
        <v>159</v>
      </c>
      <c r="B757" s="2">
        <v>12</v>
      </c>
      <c r="C757" s="3" t="s">
        <v>1740</v>
      </c>
      <c r="D757" s="3" t="s">
        <v>1740</v>
      </c>
      <c r="E757" s="3" t="s">
        <v>1743</v>
      </c>
      <c r="F757" s="3" t="s">
        <v>1594</v>
      </c>
      <c r="G757" s="3" t="s">
        <v>1166</v>
      </c>
      <c r="H757" s="4">
        <v>95944</v>
      </c>
      <c r="I757" s="2" t="s">
        <v>13</v>
      </c>
    </row>
    <row r="758" spans="1:9" x14ac:dyDescent="0.25">
      <c r="A758" s="2">
        <v>159</v>
      </c>
      <c r="B758" s="2">
        <v>12</v>
      </c>
      <c r="C758" s="3" t="s">
        <v>1740</v>
      </c>
      <c r="D758" s="3" t="s">
        <v>1740</v>
      </c>
      <c r="E758" s="3" t="s">
        <v>1744</v>
      </c>
      <c r="F758" s="3" t="s">
        <v>1745</v>
      </c>
      <c r="G758" s="3" t="s">
        <v>1149</v>
      </c>
      <c r="H758" s="4">
        <v>48501</v>
      </c>
      <c r="I758" s="2" t="s">
        <v>13</v>
      </c>
    </row>
    <row r="759" spans="1:9" x14ac:dyDescent="0.25">
      <c r="A759" s="2">
        <f t="shared" ref="A759:A822" si="157">A758+1</f>
        <v>160</v>
      </c>
      <c r="B759" s="2">
        <v>12</v>
      </c>
      <c r="C759" s="3" t="s">
        <v>1740</v>
      </c>
      <c r="D759" s="3" t="s">
        <v>1740</v>
      </c>
      <c r="E759" s="3" t="s">
        <v>1746</v>
      </c>
      <c r="F759" s="3" t="s">
        <v>1747</v>
      </c>
      <c r="G759" s="3" t="s">
        <v>302</v>
      </c>
      <c r="H759" s="4">
        <v>24990</v>
      </c>
      <c r="I759" s="2" t="s">
        <v>28</v>
      </c>
    </row>
    <row r="760" spans="1:9" x14ac:dyDescent="0.25">
      <c r="A760" s="2">
        <v>160</v>
      </c>
      <c r="B760" s="2">
        <v>12</v>
      </c>
      <c r="C760" s="3" t="s">
        <v>1740</v>
      </c>
      <c r="D760" s="3" t="s">
        <v>1740</v>
      </c>
      <c r="E760" s="3" t="s">
        <v>1748</v>
      </c>
      <c r="F760" s="3" t="s">
        <v>1749</v>
      </c>
      <c r="G760" s="3" t="s">
        <v>421</v>
      </c>
      <c r="H760" s="4">
        <v>32000</v>
      </c>
      <c r="I760" s="2" t="s">
        <v>13</v>
      </c>
    </row>
    <row r="761" spans="1:9" x14ac:dyDescent="0.25">
      <c r="A761" s="2">
        <f t="shared" ref="A761:A824" si="158">A760+1</f>
        <v>161</v>
      </c>
      <c r="B761" s="2">
        <v>12</v>
      </c>
      <c r="C761" s="3" t="s">
        <v>1750</v>
      </c>
      <c r="D761" s="3" t="s">
        <v>1750</v>
      </c>
      <c r="E761" s="3" t="s">
        <v>407</v>
      </c>
      <c r="F761" s="3" t="s">
        <v>1751</v>
      </c>
      <c r="G761" s="3" t="s">
        <v>1166</v>
      </c>
      <c r="H761" s="4">
        <v>80614</v>
      </c>
      <c r="I761" s="2" t="s">
        <v>13</v>
      </c>
    </row>
    <row r="762" spans="1:9" x14ac:dyDescent="0.25">
      <c r="A762" s="2">
        <v>161</v>
      </c>
      <c r="B762" s="2">
        <v>12</v>
      </c>
      <c r="C762" s="3" t="s">
        <v>1750</v>
      </c>
      <c r="D762" s="3" t="s">
        <v>1750</v>
      </c>
      <c r="E762" s="3" t="s">
        <v>1752</v>
      </c>
      <c r="F762" s="3" t="s">
        <v>1753</v>
      </c>
      <c r="G762" s="3" t="s">
        <v>1149</v>
      </c>
      <c r="H762" s="4">
        <v>48501</v>
      </c>
      <c r="I762" s="2" t="s">
        <v>13</v>
      </c>
    </row>
    <row r="763" spans="1:9" x14ac:dyDescent="0.25">
      <c r="A763" s="2">
        <f t="shared" ref="A763:A826" si="159">A762+1</f>
        <v>162</v>
      </c>
      <c r="B763" s="2">
        <v>12</v>
      </c>
      <c r="C763" s="3" t="s">
        <v>1750</v>
      </c>
      <c r="D763" s="3" t="s">
        <v>1750</v>
      </c>
      <c r="E763" s="3" t="s">
        <v>1754</v>
      </c>
      <c r="F763" s="3" t="s">
        <v>1755</v>
      </c>
      <c r="G763" s="3" t="s">
        <v>302</v>
      </c>
      <c r="H763" s="4">
        <v>24990</v>
      </c>
      <c r="I763" s="2" t="s">
        <v>28</v>
      </c>
    </row>
    <row r="764" spans="1:9" x14ac:dyDescent="0.25">
      <c r="A764" s="2">
        <v>162</v>
      </c>
      <c r="B764" s="2">
        <v>12</v>
      </c>
      <c r="C764" s="3" t="s">
        <v>1750</v>
      </c>
      <c r="D764" s="3" t="s">
        <v>1750</v>
      </c>
      <c r="E764" s="3" t="s">
        <v>1756</v>
      </c>
      <c r="F764" s="3" t="s">
        <v>1757</v>
      </c>
      <c r="G764" s="3" t="s">
        <v>421</v>
      </c>
      <c r="H764" s="4">
        <v>32000</v>
      </c>
      <c r="I764" s="2" t="s">
        <v>13</v>
      </c>
    </row>
    <row r="765" spans="1:9" x14ac:dyDescent="0.25">
      <c r="A765" s="2">
        <f t="shared" ref="A765:A828" si="160">A764+1</f>
        <v>163</v>
      </c>
      <c r="B765" s="2">
        <v>12</v>
      </c>
      <c r="C765" s="3" t="s">
        <v>1153</v>
      </c>
      <c r="D765" s="3" t="s">
        <v>1153</v>
      </c>
      <c r="E765" s="3" t="s">
        <v>1758</v>
      </c>
      <c r="F765" s="3" t="s">
        <v>1759</v>
      </c>
      <c r="G765" s="3" t="s">
        <v>1157</v>
      </c>
      <c r="H765" s="4">
        <v>42610</v>
      </c>
      <c r="I765" s="2" t="s">
        <v>13</v>
      </c>
    </row>
    <row r="766" spans="1:9" x14ac:dyDescent="0.25">
      <c r="A766" s="2">
        <v>163</v>
      </c>
      <c r="B766" s="2">
        <v>12</v>
      </c>
      <c r="C766" s="3" t="s">
        <v>1153</v>
      </c>
      <c r="D766" s="3" t="s">
        <v>1153</v>
      </c>
      <c r="E766" s="3" t="s">
        <v>1760</v>
      </c>
      <c r="F766" s="3" t="s">
        <v>1761</v>
      </c>
      <c r="G766" s="3" t="s">
        <v>1166</v>
      </c>
      <c r="H766" s="4">
        <v>80614</v>
      </c>
      <c r="I766" s="2" t="s">
        <v>13</v>
      </c>
    </row>
    <row r="767" spans="1:9" x14ac:dyDescent="0.25">
      <c r="A767" s="2">
        <f t="shared" ref="A767:A830" si="161">A766+1</f>
        <v>164</v>
      </c>
      <c r="B767" s="2">
        <v>12</v>
      </c>
      <c r="C767" s="3" t="s">
        <v>1153</v>
      </c>
      <c r="D767" s="3" t="s">
        <v>1153</v>
      </c>
      <c r="E767" s="3" t="s">
        <v>1762</v>
      </c>
      <c r="F767" s="3" t="s">
        <v>1763</v>
      </c>
      <c r="G767" s="3" t="s">
        <v>718</v>
      </c>
      <c r="H767" s="4">
        <v>30000</v>
      </c>
      <c r="I767" s="2" t="s">
        <v>13</v>
      </c>
    </row>
    <row r="768" spans="1:9" x14ac:dyDescent="0.25">
      <c r="A768" s="2">
        <v>164</v>
      </c>
      <c r="B768" s="2">
        <v>12</v>
      </c>
      <c r="C768" s="3" t="s">
        <v>1153</v>
      </c>
      <c r="D768" s="3" t="s">
        <v>1153</v>
      </c>
      <c r="E768" s="3" t="s">
        <v>1764</v>
      </c>
      <c r="F768" s="3" t="s">
        <v>1765</v>
      </c>
      <c r="G768" s="3" t="s">
        <v>478</v>
      </c>
      <c r="H768" s="4">
        <v>57039</v>
      </c>
      <c r="I768" s="2" t="s">
        <v>13</v>
      </c>
    </row>
    <row r="769" spans="1:9" x14ac:dyDescent="0.25">
      <c r="A769" s="2">
        <f t="shared" ref="A769:A832" si="162">A768+1</f>
        <v>165</v>
      </c>
      <c r="B769" s="2">
        <v>12</v>
      </c>
      <c r="C769" s="3" t="s">
        <v>1153</v>
      </c>
      <c r="D769" s="3" t="s">
        <v>1153</v>
      </c>
      <c r="E769" s="3" t="s">
        <v>1766</v>
      </c>
      <c r="F769" s="3" t="s">
        <v>1767</v>
      </c>
      <c r="G769" s="3" t="s">
        <v>1149</v>
      </c>
      <c r="H769" s="4">
        <v>53351</v>
      </c>
      <c r="I769" s="2" t="s">
        <v>13</v>
      </c>
    </row>
    <row r="770" spans="1:9" x14ac:dyDescent="0.25">
      <c r="A770" s="2">
        <v>165</v>
      </c>
      <c r="B770" s="2">
        <v>12</v>
      </c>
      <c r="C770" s="3" t="s">
        <v>1153</v>
      </c>
      <c r="D770" s="3" t="s">
        <v>1153</v>
      </c>
      <c r="E770" s="3" t="s">
        <v>307</v>
      </c>
      <c r="F770" s="3" t="s">
        <v>1211</v>
      </c>
      <c r="G770" s="3" t="s">
        <v>1149</v>
      </c>
      <c r="H770" s="4">
        <v>48501</v>
      </c>
      <c r="I770" s="2" t="s">
        <v>13</v>
      </c>
    </row>
    <row r="771" spans="1:9" x14ac:dyDescent="0.25">
      <c r="A771" s="2">
        <f t="shared" ref="A771:A834" si="163">A770+1</f>
        <v>166</v>
      </c>
      <c r="B771" s="2">
        <v>12</v>
      </c>
      <c r="C771" s="3" t="s">
        <v>1153</v>
      </c>
      <c r="D771" s="3" t="s">
        <v>1153</v>
      </c>
      <c r="E771" s="3" t="s">
        <v>1768</v>
      </c>
      <c r="F771" s="3" t="s">
        <v>1769</v>
      </c>
      <c r="G771" s="3" t="s">
        <v>1157</v>
      </c>
      <c r="H771" s="4">
        <v>51026</v>
      </c>
      <c r="I771" s="2" t="s">
        <v>13</v>
      </c>
    </row>
    <row r="772" spans="1:9" x14ac:dyDescent="0.25">
      <c r="A772" s="2">
        <v>166</v>
      </c>
      <c r="B772" s="2">
        <v>12</v>
      </c>
      <c r="C772" s="3" t="s">
        <v>1153</v>
      </c>
      <c r="D772" s="3" t="s">
        <v>1153</v>
      </c>
      <c r="E772" s="3" t="s">
        <v>1770</v>
      </c>
      <c r="F772" s="3" t="s">
        <v>1771</v>
      </c>
      <c r="G772" s="3" t="s">
        <v>1157</v>
      </c>
      <c r="H772" s="4">
        <v>46176</v>
      </c>
      <c r="I772" s="2" t="s">
        <v>13</v>
      </c>
    </row>
    <row r="773" spans="1:9" x14ac:dyDescent="0.25">
      <c r="A773" s="2">
        <f t="shared" ref="A773:A836" si="164">A772+1</f>
        <v>167</v>
      </c>
      <c r="B773" s="2">
        <v>12</v>
      </c>
      <c r="C773" s="3" t="s">
        <v>1153</v>
      </c>
      <c r="D773" s="3" t="s">
        <v>1153</v>
      </c>
      <c r="E773" s="3" t="s">
        <v>1772</v>
      </c>
      <c r="F773" s="3" t="s">
        <v>1773</v>
      </c>
      <c r="G773" s="3" t="s">
        <v>1174</v>
      </c>
      <c r="H773" s="4">
        <v>47107</v>
      </c>
      <c r="I773" s="2" t="s">
        <v>13</v>
      </c>
    </row>
    <row r="774" spans="1:9" x14ac:dyDescent="0.25">
      <c r="A774" s="2">
        <v>167</v>
      </c>
      <c r="B774" s="2">
        <v>12</v>
      </c>
      <c r="C774" s="3" t="s">
        <v>1153</v>
      </c>
      <c r="D774" s="3" t="s">
        <v>1153</v>
      </c>
      <c r="E774" s="3" t="s">
        <v>1064</v>
      </c>
      <c r="F774" s="3" t="s">
        <v>1774</v>
      </c>
      <c r="G774" s="3" t="s">
        <v>1157</v>
      </c>
      <c r="H774" s="4">
        <v>46176</v>
      </c>
      <c r="I774" s="2" t="s">
        <v>13</v>
      </c>
    </row>
    <row r="775" spans="1:9" x14ac:dyDescent="0.25">
      <c r="A775" s="2">
        <f t="shared" ref="A775:A838" si="165">A774+1</f>
        <v>168</v>
      </c>
      <c r="B775" s="2">
        <v>12</v>
      </c>
      <c r="C775" s="3" t="s">
        <v>1153</v>
      </c>
      <c r="D775" s="3" t="s">
        <v>1153</v>
      </c>
      <c r="E775" s="3" t="s">
        <v>1775</v>
      </c>
      <c r="F775" s="3" t="s">
        <v>1776</v>
      </c>
      <c r="G775" s="3" t="s">
        <v>1157</v>
      </c>
      <c r="H775" s="4">
        <v>46176</v>
      </c>
      <c r="I775" s="2" t="s">
        <v>13</v>
      </c>
    </row>
    <row r="776" spans="1:9" x14ac:dyDescent="0.25">
      <c r="A776" s="2">
        <v>168</v>
      </c>
      <c r="B776" s="2">
        <v>12</v>
      </c>
      <c r="C776" s="3" t="s">
        <v>1153</v>
      </c>
      <c r="D776" s="3" t="s">
        <v>1153</v>
      </c>
      <c r="E776" s="3" t="s">
        <v>1777</v>
      </c>
      <c r="F776" s="3" t="s">
        <v>1778</v>
      </c>
      <c r="G776" s="3" t="s">
        <v>1157</v>
      </c>
      <c r="H776" s="4">
        <v>51026</v>
      </c>
      <c r="I776" s="2" t="s">
        <v>13</v>
      </c>
    </row>
    <row r="777" spans="1:9" x14ac:dyDescent="0.25">
      <c r="A777" s="2">
        <f t="shared" ref="A777:A840" si="166">A776+1</f>
        <v>169</v>
      </c>
      <c r="B777" s="2">
        <v>12</v>
      </c>
      <c r="C777" s="3" t="s">
        <v>1153</v>
      </c>
      <c r="D777" s="3" t="s">
        <v>1153</v>
      </c>
      <c r="E777" s="3" t="s">
        <v>1779</v>
      </c>
      <c r="F777" s="3" t="s">
        <v>1780</v>
      </c>
      <c r="G777" s="3" t="s">
        <v>1157</v>
      </c>
      <c r="H777" s="4">
        <v>51026</v>
      </c>
      <c r="I777" s="2" t="s">
        <v>13</v>
      </c>
    </row>
    <row r="778" spans="1:9" x14ac:dyDescent="0.25">
      <c r="A778" s="2">
        <v>169</v>
      </c>
      <c r="B778" s="2">
        <v>12</v>
      </c>
      <c r="C778" s="3" t="s">
        <v>1153</v>
      </c>
      <c r="D778" s="3" t="s">
        <v>1153</v>
      </c>
      <c r="E778" s="3" t="s">
        <v>1781</v>
      </c>
      <c r="F778" s="3" t="s">
        <v>1782</v>
      </c>
      <c r="G778" s="3" t="s">
        <v>1157</v>
      </c>
      <c r="H778" s="4">
        <v>46176</v>
      </c>
      <c r="I778" s="2" t="s">
        <v>13</v>
      </c>
    </row>
    <row r="779" spans="1:9" x14ac:dyDescent="0.25">
      <c r="A779" s="2">
        <f t="shared" ref="A779:A842" si="167">A778+1</f>
        <v>170</v>
      </c>
      <c r="B779" s="2">
        <v>12</v>
      </c>
      <c r="C779" s="3" t="s">
        <v>1153</v>
      </c>
      <c r="D779" s="3" t="s">
        <v>1153</v>
      </c>
      <c r="E779" s="3" t="s">
        <v>1783</v>
      </c>
      <c r="F779" s="3" t="s">
        <v>1784</v>
      </c>
      <c r="G779" s="3" t="s">
        <v>718</v>
      </c>
      <c r="H779" s="4">
        <v>30000</v>
      </c>
      <c r="I779" s="2" t="s">
        <v>13</v>
      </c>
    </row>
    <row r="780" spans="1:9" x14ac:dyDescent="0.25">
      <c r="A780" s="2">
        <v>170</v>
      </c>
      <c r="B780" s="2">
        <v>12</v>
      </c>
      <c r="C780" s="3" t="s">
        <v>1153</v>
      </c>
      <c r="D780" s="3" t="s">
        <v>1153</v>
      </c>
      <c r="E780" s="3" t="s">
        <v>102</v>
      </c>
      <c r="F780" s="3" t="s">
        <v>1785</v>
      </c>
      <c r="G780" s="3" t="s">
        <v>1149</v>
      </c>
      <c r="H780" s="4">
        <v>48501</v>
      </c>
      <c r="I780" s="2" t="s">
        <v>13</v>
      </c>
    </row>
    <row r="781" spans="1:9" x14ac:dyDescent="0.25">
      <c r="A781" s="2">
        <f t="shared" ref="A781:A844" si="168">A780+1</f>
        <v>171</v>
      </c>
      <c r="B781" s="2">
        <v>12</v>
      </c>
      <c r="C781" s="3" t="s">
        <v>1153</v>
      </c>
      <c r="D781" s="3" t="s">
        <v>1153</v>
      </c>
      <c r="E781" s="3" t="s">
        <v>1786</v>
      </c>
      <c r="F781" s="3" t="s">
        <v>1787</v>
      </c>
      <c r="G781" s="3" t="s">
        <v>1149</v>
      </c>
      <c r="H781" s="4">
        <v>48501</v>
      </c>
      <c r="I781" s="2" t="s">
        <v>13</v>
      </c>
    </row>
    <row r="782" spans="1:9" x14ac:dyDescent="0.25">
      <c r="A782" s="2">
        <v>171</v>
      </c>
      <c r="B782" s="2">
        <v>12</v>
      </c>
      <c r="C782" s="3" t="s">
        <v>1153</v>
      </c>
      <c r="D782" s="3" t="s">
        <v>1153</v>
      </c>
      <c r="E782" s="3" t="s">
        <v>1788</v>
      </c>
      <c r="F782" s="3" t="s">
        <v>1789</v>
      </c>
      <c r="G782" s="3" t="s">
        <v>302</v>
      </c>
      <c r="H782" s="4">
        <v>24990</v>
      </c>
      <c r="I782" s="2" t="s">
        <v>28</v>
      </c>
    </row>
    <row r="783" spans="1:9" x14ac:dyDescent="0.25">
      <c r="A783" s="2">
        <f t="shared" ref="A783:A846" si="169">A782+1</f>
        <v>172</v>
      </c>
      <c r="B783" s="2">
        <v>12</v>
      </c>
      <c r="C783" s="3" t="s">
        <v>1153</v>
      </c>
      <c r="D783" s="3" t="s">
        <v>1153</v>
      </c>
      <c r="E783" s="3" t="s">
        <v>1790</v>
      </c>
      <c r="F783" s="3" t="s">
        <v>1791</v>
      </c>
      <c r="G783" s="3" t="s">
        <v>718</v>
      </c>
      <c r="H783" s="4">
        <v>30000</v>
      </c>
      <c r="I783" s="2" t="s">
        <v>13</v>
      </c>
    </row>
    <row r="784" spans="1:9" x14ac:dyDescent="0.25">
      <c r="A784" s="2">
        <v>172</v>
      </c>
      <c r="B784" s="2">
        <v>12</v>
      </c>
      <c r="C784" s="3" t="s">
        <v>1153</v>
      </c>
      <c r="D784" s="3" t="s">
        <v>1153</v>
      </c>
      <c r="E784" s="3" t="s">
        <v>1310</v>
      </c>
      <c r="F784" s="3" t="s">
        <v>1792</v>
      </c>
      <c r="G784" s="3" t="s">
        <v>1157</v>
      </c>
      <c r="H784" s="4">
        <v>46176</v>
      </c>
      <c r="I784" s="2" t="s">
        <v>13</v>
      </c>
    </row>
    <row r="785" spans="1:9" x14ac:dyDescent="0.25">
      <c r="A785" s="2">
        <f t="shared" ref="A785:A848" si="170">A784+1</f>
        <v>173</v>
      </c>
      <c r="B785" s="2">
        <v>12</v>
      </c>
      <c r="C785" s="3" t="s">
        <v>1153</v>
      </c>
      <c r="D785" s="3" t="s">
        <v>1153</v>
      </c>
      <c r="E785" s="3" t="s">
        <v>1793</v>
      </c>
      <c r="F785" s="3" t="s">
        <v>1794</v>
      </c>
      <c r="G785" s="3" t="s">
        <v>177</v>
      </c>
      <c r="H785" s="4">
        <v>57261</v>
      </c>
      <c r="I785" s="2" t="s">
        <v>13</v>
      </c>
    </row>
    <row r="786" spans="1:9" x14ac:dyDescent="0.25">
      <c r="A786" s="2">
        <v>173</v>
      </c>
      <c r="B786" s="2">
        <v>12</v>
      </c>
      <c r="C786" s="3" t="s">
        <v>1153</v>
      </c>
      <c r="D786" s="3" t="s">
        <v>1153</v>
      </c>
      <c r="E786" s="3" t="s">
        <v>1795</v>
      </c>
      <c r="F786" s="3" t="s">
        <v>1796</v>
      </c>
      <c r="G786" s="3" t="s">
        <v>718</v>
      </c>
      <c r="H786" s="4">
        <v>30000</v>
      </c>
      <c r="I786" s="2" t="s">
        <v>13</v>
      </c>
    </row>
    <row r="787" spans="1:9" x14ac:dyDescent="0.25">
      <c r="A787" s="2">
        <f t="shared" ref="A787:A850" si="171">A786+1</f>
        <v>174</v>
      </c>
      <c r="B787" s="2">
        <v>12</v>
      </c>
      <c r="C787" s="3" t="s">
        <v>1153</v>
      </c>
      <c r="D787" s="3" t="s">
        <v>1153</v>
      </c>
      <c r="E787" s="3" t="s">
        <v>1797</v>
      </c>
      <c r="F787" s="3" t="s">
        <v>1798</v>
      </c>
      <c r="G787" s="3" t="s">
        <v>421</v>
      </c>
      <c r="H787" s="4">
        <v>26330</v>
      </c>
      <c r="I787" s="2" t="s">
        <v>13</v>
      </c>
    </row>
    <row r="788" spans="1:9" x14ac:dyDescent="0.25">
      <c r="A788" s="2">
        <v>174</v>
      </c>
      <c r="B788" s="2">
        <v>12</v>
      </c>
      <c r="C788" s="3" t="s">
        <v>1153</v>
      </c>
      <c r="D788" s="3" t="s">
        <v>1153</v>
      </c>
      <c r="E788" s="3" t="s">
        <v>1799</v>
      </c>
      <c r="F788" s="3" t="s">
        <v>1800</v>
      </c>
      <c r="G788" s="3" t="s">
        <v>54</v>
      </c>
      <c r="H788" s="4">
        <v>30000</v>
      </c>
      <c r="I788" s="2" t="s">
        <v>28</v>
      </c>
    </row>
    <row r="789" spans="1:9" x14ac:dyDescent="0.25">
      <c r="A789" s="2">
        <f t="shared" ref="A789:A852" si="172">A788+1</f>
        <v>175</v>
      </c>
      <c r="B789" s="2">
        <v>13</v>
      </c>
      <c r="C789" s="3" t="s">
        <v>1142</v>
      </c>
      <c r="D789" s="3" t="s">
        <v>1142</v>
      </c>
      <c r="E789" s="3" t="s">
        <v>1801</v>
      </c>
      <c r="F789" s="3" t="s">
        <v>1802</v>
      </c>
      <c r="G789" s="3" t="s">
        <v>1145</v>
      </c>
      <c r="H789" s="4">
        <v>105551</v>
      </c>
      <c r="I789" s="2" t="s">
        <v>13</v>
      </c>
    </row>
    <row r="790" spans="1:9" x14ac:dyDescent="0.25">
      <c r="A790" s="2">
        <v>175</v>
      </c>
      <c r="B790" s="2">
        <v>13</v>
      </c>
      <c r="C790" s="3" t="s">
        <v>1153</v>
      </c>
      <c r="D790" s="3" t="s">
        <v>1153</v>
      </c>
      <c r="E790" s="3" t="s">
        <v>1803</v>
      </c>
      <c r="F790" s="3" t="s">
        <v>1804</v>
      </c>
      <c r="G790" s="3" t="s">
        <v>177</v>
      </c>
      <c r="H790" s="4">
        <v>60847</v>
      </c>
      <c r="I790" s="2" t="s">
        <v>13</v>
      </c>
    </row>
    <row r="791" spans="1:9" x14ac:dyDescent="0.25">
      <c r="A791" s="2">
        <f t="shared" ref="A791:A854" si="173">A790+1</f>
        <v>176</v>
      </c>
      <c r="B791" s="2">
        <v>13</v>
      </c>
      <c r="C791" s="3" t="s">
        <v>1153</v>
      </c>
      <c r="D791" s="3" t="s">
        <v>1153</v>
      </c>
      <c r="E791" s="3" t="s">
        <v>1805</v>
      </c>
      <c r="F791" s="3" t="s">
        <v>1806</v>
      </c>
      <c r="G791" s="3" t="s">
        <v>718</v>
      </c>
      <c r="H791" s="4">
        <v>30000</v>
      </c>
      <c r="I791" s="2" t="s">
        <v>13</v>
      </c>
    </row>
    <row r="792" spans="1:9" x14ac:dyDescent="0.25">
      <c r="A792" s="2">
        <v>176</v>
      </c>
      <c r="B792" s="2">
        <v>13</v>
      </c>
      <c r="C792" s="3" t="s">
        <v>1153</v>
      </c>
      <c r="D792" s="3" t="s">
        <v>1153</v>
      </c>
      <c r="E792" s="3" t="s">
        <v>1807</v>
      </c>
      <c r="F792" s="3" t="s">
        <v>1808</v>
      </c>
      <c r="G792" s="3" t="s">
        <v>1157</v>
      </c>
      <c r="H792" s="4">
        <v>51026</v>
      </c>
      <c r="I792" s="2" t="s">
        <v>13</v>
      </c>
    </row>
    <row r="793" spans="1:9" x14ac:dyDescent="0.25">
      <c r="A793" s="2">
        <f t="shared" ref="A793:A856" si="174">A792+1</f>
        <v>177</v>
      </c>
      <c r="B793" s="2">
        <v>13</v>
      </c>
      <c r="C793" s="3" t="s">
        <v>1153</v>
      </c>
      <c r="D793" s="3" t="s">
        <v>1153</v>
      </c>
      <c r="E793" s="3" t="s">
        <v>1809</v>
      </c>
      <c r="F793" s="3" t="s">
        <v>1810</v>
      </c>
      <c r="G793" s="3" t="s">
        <v>1157</v>
      </c>
      <c r="H793" s="4">
        <v>46176</v>
      </c>
      <c r="I793" s="2" t="s">
        <v>13</v>
      </c>
    </row>
    <row r="794" spans="1:9" x14ac:dyDescent="0.25">
      <c r="A794" s="2">
        <v>177</v>
      </c>
      <c r="B794" s="2">
        <v>13</v>
      </c>
      <c r="C794" s="3" t="s">
        <v>1153</v>
      </c>
      <c r="D794" s="3" t="s">
        <v>1153</v>
      </c>
      <c r="E794" s="3" t="s">
        <v>1454</v>
      </c>
      <c r="F794" s="3" t="s">
        <v>1811</v>
      </c>
      <c r="G794" s="3" t="s">
        <v>1157</v>
      </c>
      <c r="H794" s="4">
        <v>46176</v>
      </c>
      <c r="I794" s="2" t="s">
        <v>13</v>
      </c>
    </row>
    <row r="795" spans="1:9" x14ac:dyDescent="0.25">
      <c r="A795" s="2">
        <f t="shared" ref="A795:A858" si="175">A794+1</f>
        <v>178</v>
      </c>
      <c r="B795" s="2">
        <v>13</v>
      </c>
      <c r="C795" s="3" t="s">
        <v>1153</v>
      </c>
      <c r="D795" s="3" t="s">
        <v>1153</v>
      </c>
      <c r="E795" s="3" t="s">
        <v>1812</v>
      </c>
      <c r="F795" s="3" t="s">
        <v>1813</v>
      </c>
      <c r="G795" s="3" t="s">
        <v>1157</v>
      </c>
      <c r="H795" s="4">
        <v>46176</v>
      </c>
      <c r="I795" s="2" t="s">
        <v>13</v>
      </c>
    </row>
    <row r="796" spans="1:9" x14ac:dyDescent="0.25">
      <c r="A796" s="2">
        <v>178</v>
      </c>
      <c r="B796" s="2">
        <v>13</v>
      </c>
      <c r="C796" s="3" t="s">
        <v>1153</v>
      </c>
      <c r="D796" s="3" t="s">
        <v>1153</v>
      </c>
      <c r="E796" s="3" t="s">
        <v>1814</v>
      </c>
      <c r="F796" s="3" t="s">
        <v>1815</v>
      </c>
      <c r="G796" s="3" t="s">
        <v>1174</v>
      </c>
      <c r="H796" s="4">
        <v>46669</v>
      </c>
      <c r="I796" s="2" t="s">
        <v>13</v>
      </c>
    </row>
    <row r="797" spans="1:9" x14ac:dyDescent="0.25">
      <c r="A797" s="2">
        <f t="shared" ref="A797:A860" si="176">A796+1</f>
        <v>179</v>
      </c>
      <c r="B797" s="2">
        <v>13</v>
      </c>
      <c r="C797" s="3" t="s">
        <v>1153</v>
      </c>
      <c r="D797" s="3" t="s">
        <v>1153</v>
      </c>
      <c r="E797" s="3" t="s">
        <v>1816</v>
      </c>
      <c r="F797" s="3" t="s">
        <v>1817</v>
      </c>
      <c r="G797" s="3" t="s">
        <v>1149</v>
      </c>
      <c r="H797" s="4">
        <v>44549</v>
      </c>
      <c r="I797" s="2" t="s">
        <v>13</v>
      </c>
    </row>
    <row r="798" spans="1:9" x14ac:dyDescent="0.25">
      <c r="A798" s="2">
        <v>179</v>
      </c>
      <c r="B798" s="2">
        <v>13</v>
      </c>
      <c r="C798" s="3" t="s">
        <v>1153</v>
      </c>
      <c r="D798" s="3" t="s">
        <v>1153</v>
      </c>
      <c r="E798" s="3" t="s">
        <v>1818</v>
      </c>
      <c r="F798" s="3" t="s">
        <v>1819</v>
      </c>
      <c r="G798" s="3" t="s">
        <v>421</v>
      </c>
      <c r="H798" s="4">
        <v>32000</v>
      </c>
      <c r="I798" s="2" t="s">
        <v>13</v>
      </c>
    </row>
    <row r="799" spans="1:9" x14ac:dyDescent="0.25">
      <c r="A799" s="2">
        <f t="shared" ref="A799:A862" si="177">A798+1</f>
        <v>180</v>
      </c>
      <c r="B799" s="2">
        <v>13</v>
      </c>
      <c r="C799" s="3" t="s">
        <v>1153</v>
      </c>
      <c r="D799" s="3" t="s">
        <v>1153</v>
      </c>
      <c r="E799" s="3" t="s">
        <v>1820</v>
      </c>
      <c r="F799" s="3" t="s">
        <v>1821</v>
      </c>
      <c r="G799" s="3" t="s">
        <v>54</v>
      </c>
      <c r="H799" s="4">
        <v>30000</v>
      </c>
      <c r="I799" s="2" t="s">
        <v>28</v>
      </c>
    </row>
    <row r="800" spans="1:9" x14ac:dyDescent="0.25">
      <c r="A800" s="2">
        <v>180</v>
      </c>
      <c r="B800" s="2">
        <v>13</v>
      </c>
      <c r="C800" s="3" t="s">
        <v>1153</v>
      </c>
      <c r="D800" s="3" t="s">
        <v>1153</v>
      </c>
      <c r="E800" s="3" t="s">
        <v>1822</v>
      </c>
      <c r="F800" s="3" t="s">
        <v>1823</v>
      </c>
      <c r="G800" s="3" t="s">
        <v>1152</v>
      </c>
      <c r="H800" s="4">
        <v>32000</v>
      </c>
      <c r="I800" s="2" t="s">
        <v>13</v>
      </c>
    </row>
    <row r="801" spans="1:9" x14ac:dyDescent="0.25">
      <c r="A801" s="2">
        <f t="shared" ref="A801:A864" si="178">A800+1</f>
        <v>181</v>
      </c>
      <c r="B801" s="2">
        <v>13</v>
      </c>
      <c r="C801" s="3" t="s">
        <v>1153</v>
      </c>
      <c r="D801" s="3" t="s">
        <v>1153</v>
      </c>
      <c r="E801" s="3" t="s">
        <v>1824</v>
      </c>
      <c r="F801" s="3" t="s">
        <v>1825</v>
      </c>
      <c r="G801" s="3" t="s">
        <v>1149</v>
      </c>
      <c r="H801" s="4">
        <v>44549</v>
      </c>
      <c r="I801" s="2" t="s">
        <v>13</v>
      </c>
    </row>
    <row r="802" spans="1:9" x14ac:dyDescent="0.25">
      <c r="A802" s="2">
        <v>181</v>
      </c>
      <c r="B802" s="2">
        <v>13</v>
      </c>
      <c r="C802" s="3" t="s">
        <v>1153</v>
      </c>
      <c r="D802" s="3" t="s">
        <v>1153</v>
      </c>
      <c r="E802" s="3" t="s">
        <v>1826</v>
      </c>
      <c r="F802" s="3" t="s">
        <v>1827</v>
      </c>
      <c r="G802" s="3" t="s">
        <v>478</v>
      </c>
      <c r="H802" s="4">
        <v>46669</v>
      </c>
      <c r="I802" s="2" t="s">
        <v>13</v>
      </c>
    </row>
    <row r="803" spans="1:9" x14ac:dyDescent="0.25">
      <c r="A803" s="2">
        <f t="shared" ref="A803:A866" si="179">A802+1</f>
        <v>182</v>
      </c>
      <c r="B803" s="2">
        <v>13</v>
      </c>
      <c r="C803" s="3" t="s">
        <v>1153</v>
      </c>
      <c r="D803" s="3" t="s">
        <v>1153</v>
      </c>
      <c r="E803" s="3" t="s">
        <v>1828</v>
      </c>
      <c r="F803" s="3" t="s">
        <v>1829</v>
      </c>
      <c r="G803" s="3" t="s">
        <v>1157</v>
      </c>
      <c r="H803" s="4">
        <v>42610</v>
      </c>
      <c r="I803" s="2" t="s">
        <v>13</v>
      </c>
    </row>
    <row r="804" spans="1:9" x14ac:dyDescent="0.25">
      <c r="A804" s="2">
        <v>182</v>
      </c>
      <c r="B804" s="2">
        <v>13</v>
      </c>
      <c r="C804" s="3" t="s">
        <v>1153</v>
      </c>
      <c r="D804" s="3" t="s">
        <v>1153</v>
      </c>
      <c r="E804" s="3" t="s">
        <v>1454</v>
      </c>
      <c r="F804" s="3" t="s">
        <v>1053</v>
      </c>
      <c r="G804" s="3" t="s">
        <v>1157</v>
      </c>
      <c r="H804" s="4">
        <v>42610</v>
      </c>
      <c r="I804" s="2" t="s">
        <v>13</v>
      </c>
    </row>
    <row r="805" spans="1:9" x14ac:dyDescent="0.25">
      <c r="A805" s="2">
        <f t="shared" ref="A805:A868" si="180">A804+1</f>
        <v>183</v>
      </c>
      <c r="B805" s="2">
        <v>15</v>
      </c>
      <c r="C805" s="3" t="s">
        <v>1142</v>
      </c>
      <c r="D805" s="3" t="s">
        <v>1142</v>
      </c>
      <c r="E805" s="3" t="s">
        <v>1830</v>
      </c>
      <c r="F805" s="3" t="s">
        <v>1831</v>
      </c>
      <c r="G805" s="3" t="s">
        <v>1145</v>
      </c>
      <c r="H805" s="4">
        <v>129007</v>
      </c>
      <c r="I805" s="2" t="s">
        <v>13</v>
      </c>
    </row>
    <row r="806" spans="1:9" x14ac:dyDescent="0.25">
      <c r="A806" s="2">
        <v>183</v>
      </c>
      <c r="B806" s="2">
        <v>15</v>
      </c>
      <c r="C806" s="3" t="s">
        <v>1832</v>
      </c>
      <c r="D806" s="3" t="s">
        <v>1832</v>
      </c>
      <c r="E806" s="3" t="s">
        <v>1833</v>
      </c>
      <c r="F806" s="3" t="s">
        <v>1834</v>
      </c>
      <c r="G806" s="3" t="s">
        <v>1149</v>
      </c>
      <c r="H806" s="4">
        <v>44549</v>
      </c>
      <c r="I806" s="2" t="s">
        <v>13</v>
      </c>
    </row>
    <row r="807" spans="1:9" x14ac:dyDescent="0.25">
      <c r="A807" s="2">
        <f t="shared" ref="A807:A870" si="181">A806+1</f>
        <v>184</v>
      </c>
      <c r="B807" s="2">
        <v>15</v>
      </c>
      <c r="C807" s="3" t="s">
        <v>1832</v>
      </c>
      <c r="D807" s="3" t="s">
        <v>1832</v>
      </c>
      <c r="E807" s="3" t="s">
        <v>1835</v>
      </c>
      <c r="F807" s="3" t="s">
        <v>1836</v>
      </c>
      <c r="G807" s="3" t="s">
        <v>718</v>
      </c>
      <c r="H807" s="4">
        <v>30000</v>
      </c>
      <c r="I807" s="2" t="s">
        <v>13</v>
      </c>
    </row>
    <row r="808" spans="1:9" x14ac:dyDescent="0.25">
      <c r="A808" s="2">
        <v>184</v>
      </c>
      <c r="B808" s="2">
        <v>15</v>
      </c>
      <c r="C808" s="3" t="s">
        <v>1832</v>
      </c>
      <c r="D808" s="3" t="s">
        <v>1832</v>
      </c>
      <c r="E808" s="3" t="s">
        <v>1837</v>
      </c>
      <c r="F808" s="3" t="s">
        <v>1838</v>
      </c>
      <c r="G808" s="3" t="s">
        <v>421</v>
      </c>
      <c r="H808" s="4">
        <v>26330</v>
      </c>
      <c r="I808" s="2" t="s">
        <v>13</v>
      </c>
    </row>
    <row r="809" spans="1:9" x14ac:dyDescent="0.25">
      <c r="A809" s="2">
        <f t="shared" ref="A809:A872" si="182">A808+1</f>
        <v>185</v>
      </c>
      <c r="B809" s="2">
        <v>15</v>
      </c>
      <c r="C809" s="3" t="s">
        <v>1839</v>
      </c>
      <c r="D809" s="3" t="s">
        <v>1839</v>
      </c>
      <c r="E809" s="3" t="s">
        <v>1295</v>
      </c>
      <c r="F809" s="3" t="s">
        <v>1840</v>
      </c>
      <c r="G809" s="3" t="s">
        <v>1166</v>
      </c>
      <c r="H809" s="4">
        <v>80614</v>
      </c>
      <c r="I809" s="2" t="s">
        <v>13</v>
      </c>
    </row>
    <row r="810" spans="1:9" x14ac:dyDescent="0.25">
      <c r="A810" s="2">
        <v>185</v>
      </c>
      <c r="B810" s="2">
        <v>15</v>
      </c>
      <c r="C810" s="3" t="s">
        <v>1839</v>
      </c>
      <c r="D810" s="3" t="s">
        <v>1839</v>
      </c>
      <c r="E810" s="3" t="s">
        <v>1841</v>
      </c>
      <c r="F810" s="3" t="s">
        <v>1842</v>
      </c>
      <c r="G810" s="3" t="s">
        <v>1149</v>
      </c>
      <c r="H810" s="4">
        <v>44549</v>
      </c>
      <c r="I810" s="2" t="s">
        <v>13</v>
      </c>
    </row>
    <row r="811" spans="1:9" x14ac:dyDescent="0.25">
      <c r="A811" s="2">
        <f t="shared" ref="A811:A874" si="183">A810+1</f>
        <v>186</v>
      </c>
      <c r="B811" s="2">
        <v>15</v>
      </c>
      <c r="C811" s="3" t="s">
        <v>1839</v>
      </c>
      <c r="D811" s="3" t="s">
        <v>1839</v>
      </c>
      <c r="E811" s="3" t="s">
        <v>1843</v>
      </c>
      <c r="F811" s="3" t="s">
        <v>1844</v>
      </c>
      <c r="G811" s="3" t="s">
        <v>302</v>
      </c>
      <c r="H811" s="4">
        <v>24990</v>
      </c>
      <c r="I811" s="2" t="s">
        <v>28</v>
      </c>
    </row>
    <row r="812" spans="1:9" x14ac:dyDescent="0.25">
      <c r="A812" s="2">
        <v>186</v>
      </c>
      <c r="B812" s="2">
        <v>15</v>
      </c>
      <c r="C812" s="3" t="s">
        <v>1839</v>
      </c>
      <c r="D812" s="3" t="s">
        <v>1839</v>
      </c>
      <c r="E812" s="3" t="s">
        <v>1845</v>
      </c>
      <c r="F812" s="3" t="s">
        <v>1846</v>
      </c>
      <c r="G812" s="3" t="s">
        <v>1152</v>
      </c>
      <c r="H812" s="4">
        <v>32000</v>
      </c>
      <c r="I812" s="2" t="s">
        <v>13</v>
      </c>
    </row>
    <row r="813" spans="1:9" x14ac:dyDescent="0.25">
      <c r="A813" s="2">
        <f t="shared" ref="A813:A876" si="184">A812+1</f>
        <v>187</v>
      </c>
      <c r="B813" s="2">
        <v>15</v>
      </c>
      <c r="C813" s="3" t="s">
        <v>1839</v>
      </c>
      <c r="D813" s="3" t="s">
        <v>1839</v>
      </c>
      <c r="E813" s="3" t="s">
        <v>1847</v>
      </c>
      <c r="F813" s="3" t="s">
        <v>1848</v>
      </c>
      <c r="G813" s="3" t="s">
        <v>718</v>
      </c>
      <c r="H813" s="4">
        <v>30000</v>
      </c>
      <c r="I813" s="2" t="s">
        <v>28</v>
      </c>
    </row>
    <row r="814" spans="1:9" x14ac:dyDescent="0.25">
      <c r="A814" s="2">
        <v>187</v>
      </c>
      <c r="B814" s="2">
        <v>15</v>
      </c>
      <c r="C814" s="3" t="s">
        <v>1153</v>
      </c>
      <c r="D814" s="3" t="s">
        <v>1153</v>
      </c>
      <c r="E814" s="3" t="s">
        <v>131</v>
      </c>
      <c r="F814" s="3" t="s">
        <v>1849</v>
      </c>
      <c r="G814" s="3" t="s">
        <v>177</v>
      </c>
      <c r="H814" s="4">
        <v>54301</v>
      </c>
      <c r="I814" s="2" t="s">
        <v>13</v>
      </c>
    </row>
    <row r="815" spans="1:9" x14ac:dyDescent="0.25">
      <c r="A815" s="2">
        <f t="shared" ref="A815:A878" si="185">A814+1</f>
        <v>188</v>
      </c>
      <c r="B815" s="2">
        <v>15</v>
      </c>
      <c r="C815" s="3" t="s">
        <v>1153</v>
      </c>
      <c r="D815" s="3" t="s">
        <v>1153</v>
      </c>
      <c r="E815" s="3" t="s">
        <v>1850</v>
      </c>
      <c r="F815" s="3" t="s">
        <v>1851</v>
      </c>
      <c r="G815" s="3" t="s">
        <v>1166</v>
      </c>
      <c r="H815" s="4">
        <v>95944</v>
      </c>
      <c r="I815" s="2" t="s">
        <v>13</v>
      </c>
    </row>
    <row r="816" spans="1:9" x14ac:dyDescent="0.25">
      <c r="A816" s="2">
        <v>188</v>
      </c>
      <c r="B816" s="2">
        <v>15</v>
      </c>
      <c r="C816" s="3" t="s">
        <v>1153</v>
      </c>
      <c r="D816" s="3" t="s">
        <v>1153</v>
      </c>
      <c r="E816" s="3" t="s">
        <v>1852</v>
      </c>
      <c r="F816" s="3" t="s">
        <v>1853</v>
      </c>
      <c r="G816" s="3" t="s">
        <v>718</v>
      </c>
      <c r="H816" s="4">
        <v>30000</v>
      </c>
      <c r="I816" s="2" t="s">
        <v>13</v>
      </c>
    </row>
    <row r="817" spans="1:9" x14ac:dyDescent="0.25">
      <c r="A817" s="2">
        <f t="shared" ref="A817:A880" si="186">A816+1</f>
        <v>189</v>
      </c>
      <c r="B817" s="2">
        <v>15</v>
      </c>
      <c r="C817" s="3" t="s">
        <v>1153</v>
      </c>
      <c r="D817" s="3" t="s">
        <v>1153</v>
      </c>
      <c r="E817" s="3" t="s">
        <v>357</v>
      </c>
      <c r="F817" s="3" t="s">
        <v>1854</v>
      </c>
      <c r="G817" s="3" t="s">
        <v>1157</v>
      </c>
      <c r="H817" s="4">
        <v>51026</v>
      </c>
      <c r="I817" s="2" t="s">
        <v>13</v>
      </c>
    </row>
    <row r="818" spans="1:9" x14ac:dyDescent="0.25">
      <c r="A818" s="2">
        <v>189</v>
      </c>
      <c r="B818" s="2">
        <v>15</v>
      </c>
      <c r="C818" s="3" t="s">
        <v>1153</v>
      </c>
      <c r="D818" s="3" t="s">
        <v>1153</v>
      </c>
      <c r="E818" s="3" t="s">
        <v>1855</v>
      </c>
      <c r="F818" s="3" t="s">
        <v>1856</v>
      </c>
      <c r="G818" s="3" t="s">
        <v>718</v>
      </c>
      <c r="H818" s="4">
        <v>30000</v>
      </c>
      <c r="I818" s="2" t="s">
        <v>13</v>
      </c>
    </row>
    <row r="819" spans="1:9" x14ac:dyDescent="0.25">
      <c r="A819" s="2">
        <f t="shared" ref="A819:A882" si="187">A818+1</f>
        <v>190</v>
      </c>
      <c r="B819" s="2">
        <v>15</v>
      </c>
      <c r="C819" s="3" t="s">
        <v>1153</v>
      </c>
      <c r="D819" s="3" t="s">
        <v>1153</v>
      </c>
      <c r="E819" s="3" t="s">
        <v>668</v>
      </c>
      <c r="F819" s="3" t="s">
        <v>731</v>
      </c>
      <c r="G819" s="3" t="s">
        <v>1149</v>
      </c>
      <c r="H819" s="4">
        <v>53351</v>
      </c>
      <c r="I819" s="2" t="s">
        <v>13</v>
      </c>
    </row>
    <row r="820" spans="1:9" x14ac:dyDescent="0.25">
      <c r="A820" s="2">
        <v>190</v>
      </c>
      <c r="B820" s="2">
        <v>15</v>
      </c>
      <c r="C820" s="3" t="s">
        <v>1153</v>
      </c>
      <c r="D820" s="3" t="s">
        <v>1153</v>
      </c>
      <c r="E820" s="3" t="s">
        <v>1857</v>
      </c>
      <c r="F820" s="3" t="s">
        <v>1858</v>
      </c>
      <c r="G820" s="3" t="s">
        <v>718</v>
      </c>
      <c r="H820" s="4">
        <v>30000</v>
      </c>
      <c r="I820" s="2" t="s">
        <v>13</v>
      </c>
    </row>
    <row r="821" spans="1:9" x14ac:dyDescent="0.25">
      <c r="A821" s="2">
        <f t="shared" ref="A821:A884" si="188">A820+1</f>
        <v>191</v>
      </c>
      <c r="B821" s="2">
        <v>15</v>
      </c>
      <c r="C821" s="3" t="s">
        <v>1153</v>
      </c>
      <c r="D821" s="3" t="s">
        <v>1153</v>
      </c>
      <c r="E821" s="3" t="s">
        <v>1859</v>
      </c>
      <c r="F821" s="3" t="s">
        <v>1860</v>
      </c>
      <c r="G821" s="3" t="s">
        <v>1149</v>
      </c>
      <c r="H821" s="4">
        <v>53351</v>
      </c>
      <c r="I821" s="2" t="s">
        <v>13</v>
      </c>
    </row>
    <row r="822" spans="1:9" x14ac:dyDescent="0.25">
      <c r="A822" s="2">
        <v>191</v>
      </c>
      <c r="B822" s="2">
        <v>15</v>
      </c>
      <c r="C822" s="3" t="s">
        <v>1153</v>
      </c>
      <c r="D822" s="3" t="s">
        <v>1153</v>
      </c>
      <c r="E822" s="3" t="s">
        <v>1454</v>
      </c>
      <c r="F822" s="3" t="s">
        <v>1861</v>
      </c>
      <c r="G822" s="3" t="s">
        <v>421</v>
      </c>
      <c r="H822" s="4">
        <v>32000</v>
      </c>
      <c r="I822" s="2" t="s">
        <v>13</v>
      </c>
    </row>
    <row r="823" spans="1:9" x14ac:dyDescent="0.25">
      <c r="A823" s="2">
        <f t="shared" ref="A823:A886" si="189">A822+1</f>
        <v>192</v>
      </c>
      <c r="B823" s="2">
        <v>15</v>
      </c>
      <c r="C823" s="3" t="s">
        <v>1153</v>
      </c>
      <c r="D823" s="3" t="s">
        <v>1153</v>
      </c>
      <c r="E823" s="3" t="s">
        <v>1862</v>
      </c>
      <c r="F823" s="3" t="s">
        <v>1863</v>
      </c>
      <c r="G823" s="3" t="s">
        <v>54</v>
      </c>
      <c r="H823" s="4">
        <v>30000</v>
      </c>
      <c r="I823" s="2" t="s">
        <v>28</v>
      </c>
    </row>
    <row r="824" spans="1:9" x14ac:dyDescent="0.25">
      <c r="A824" s="2">
        <v>192</v>
      </c>
      <c r="B824" s="2">
        <v>15</v>
      </c>
      <c r="C824" s="3" t="s">
        <v>1153</v>
      </c>
      <c r="D824" s="3" t="s">
        <v>1153</v>
      </c>
      <c r="E824" s="3" t="s">
        <v>1826</v>
      </c>
      <c r="F824" s="3" t="s">
        <v>1864</v>
      </c>
      <c r="G824" s="3" t="s">
        <v>302</v>
      </c>
      <c r="H824" s="4">
        <v>24990</v>
      </c>
      <c r="I824" s="2" t="s">
        <v>28</v>
      </c>
    </row>
    <row r="825" spans="1:9" x14ac:dyDescent="0.25">
      <c r="A825" s="2">
        <f t="shared" ref="A825:A888" si="190">A824+1</f>
        <v>193</v>
      </c>
      <c r="B825" s="2">
        <v>15</v>
      </c>
      <c r="C825" s="3" t="s">
        <v>1153</v>
      </c>
      <c r="D825" s="3" t="s">
        <v>1153</v>
      </c>
      <c r="E825" s="3" t="s">
        <v>1865</v>
      </c>
      <c r="F825" s="3" t="s">
        <v>1866</v>
      </c>
      <c r="G825" s="3" t="s">
        <v>1174</v>
      </c>
      <c r="H825" s="4">
        <v>46669</v>
      </c>
      <c r="I825" s="2" t="s">
        <v>13</v>
      </c>
    </row>
    <row r="826" spans="1:9" x14ac:dyDescent="0.25">
      <c r="A826" s="2">
        <v>193</v>
      </c>
      <c r="B826" s="2">
        <v>15</v>
      </c>
      <c r="C826" s="3" t="s">
        <v>1153</v>
      </c>
      <c r="D826" s="3" t="s">
        <v>1153</v>
      </c>
      <c r="E826" s="3" t="s">
        <v>1867</v>
      </c>
      <c r="F826" s="3" t="s">
        <v>1868</v>
      </c>
      <c r="G826" s="3" t="s">
        <v>1157</v>
      </c>
      <c r="H826" s="4">
        <v>42610</v>
      </c>
      <c r="I826" s="2" t="s">
        <v>13</v>
      </c>
    </row>
    <row r="827" spans="1:9" x14ac:dyDescent="0.25">
      <c r="A827" s="2">
        <f t="shared" ref="A827:A890" si="191">A826+1</f>
        <v>194</v>
      </c>
      <c r="B827" s="2">
        <v>15</v>
      </c>
      <c r="C827" s="3" t="s">
        <v>1153</v>
      </c>
      <c r="D827" s="3" t="s">
        <v>1153</v>
      </c>
      <c r="E827" s="3" t="s">
        <v>1869</v>
      </c>
      <c r="F827" s="3" t="s">
        <v>1870</v>
      </c>
      <c r="G827" s="3" t="s">
        <v>1149</v>
      </c>
      <c r="H827" s="4">
        <v>44549</v>
      </c>
      <c r="I827" s="2" t="s">
        <v>13</v>
      </c>
    </row>
    <row r="828" spans="1:9" x14ac:dyDescent="0.25">
      <c r="A828" s="2">
        <v>194</v>
      </c>
      <c r="B828" s="2">
        <v>15</v>
      </c>
      <c r="C828" s="3" t="s">
        <v>1153</v>
      </c>
      <c r="D828" s="3" t="s">
        <v>1153</v>
      </c>
      <c r="E828" s="3" t="s">
        <v>739</v>
      </c>
      <c r="F828" s="3" t="s">
        <v>1871</v>
      </c>
      <c r="G828" s="3" t="s">
        <v>1157</v>
      </c>
      <c r="H828" s="4">
        <v>42610</v>
      </c>
      <c r="I828" s="2" t="s">
        <v>13</v>
      </c>
    </row>
    <row r="829" spans="1:9" x14ac:dyDescent="0.25">
      <c r="A829" s="2">
        <f t="shared" ref="A829:A892" si="192">A828+1</f>
        <v>195</v>
      </c>
      <c r="B829" s="2">
        <v>15</v>
      </c>
      <c r="C829" s="3" t="s">
        <v>1153</v>
      </c>
      <c r="D829" s="3" t="s">
        <v>1153</v>
      </c>
      <c r="E829" s="3" t="s">
        <v>1872</v>
      </c>
      <c r="F829" s="3" t="s">
        <v>1732</v>
      </c>
      <c r="G829" s="3" t="s">
        <v>478</v>
      </c>
      <c r="H829" s="4">
        <v>46669</v>
      </c>
      <c r="I829" s="2" t="s">
        <v>13</v>
      </c>
    </row>
    <row r="830" spans="1:9" x14ac:dyDescent="0.25">
      <c r="A830" s="2">
        <v>195</v>
      </c>
      <c r="B830" s="2">
        <v>15</v>
      </c>
      <c r="C830" s="3" t="s">
        <v>1153</v>
      </c>
      <c r="D830" s="3" t="s">
        <v>1153</v>
      </c>
      <c r="E830" s="3" t="s">
        <v>1873</v>
      </c>
      <c r="F830" s="3" t="s">
        <v>1874</v>
      </c>
      <c r="G830" s="3" t="s">
        <v>421</v>
      </c>
      <c r="H830" s="4">
        <v>26330</v>
      </c>
      <c r="I830" s="2" t="s">
        <v>13</v>
      </c>
    </row>
    <row r="831" spans="1:9" x14ac:dyDescent="0.25">
      <c r="A831" s="2">
        <f t="shared" ref="A831:A894" si="193">A830+1</f>
        <v>196</v>
      </c>
      <c r="B831" s="2">
        <v>15</v>
      </c>
      <c r="C831" s="3" t="s">
        <v>1153</v>
      </c>
      <c r="D831" s="3" t="s">
        <v>1153</v>
      </c>
      <c r="E831" s="3" t="s">
        <v>1875</v>
      </c>
      <c r="F831" s="3" t="s">
        <v>1876</v>
      </c>
      <c r="G831" s="3" t="s">
        <v>1157</v>
      </c>
      <c r="H831" s="4">
        <v>42610</v>
      </c>
      <c r="I831" s="2" t="s">
        <v>13</v>
      </c>
    </row>
    <row r="832" spans="1:9" x14ac:dyDescent="0.25">
      <c r="A832" s="2">
        <v>196</v>
      </c>
      <c r="B832" s="2">
        <v>16</v>
      </c>
      <c r="C832" s="3" t="s">
        <v>1142</v>
      </c>
      <c r="D832" s="3" t="s">
        <v>1142</v>
      </c>
      <c r="E832" s="3" t="s">
        <v>1877</v>
      </c>
      <c r="F832" s="3" t="s">
        <v>1878</v>
      </c>
      <c r="G832" s="3" t="s">
        <v>1145</v>
      </c>
      <c r="H832" s="4">
        <v>129007</v>
      </c>
      <c r="I832" s="2" t="s">
        <v>13</v>
      </c>
    </row>
    <row r="833" spans="1:9" x14ac:dyDescent="0.25">
      <c r="A833" s="2">
        <f t="shared" ref="A833:A896" si="194">A832+1</f>
        <v>197</v>
      </c>
      <c r="B833" s="2">
        <v>16</v>
      </c>
      <c r="C833" s="3" t="s">
        <v>1879</v>
      </c>
      <c r="D833" s="3" t="s">
        <v>1879</v>
      </c>
      <c r="E833" s="3" t="s">
        <v>1880</v>
      </c>
      <c r="F833" s="3" t="s">
        <v>1881</v>
      </c>
      <c r="G833" s="3" t="s">
        <v>1149</v>
      </c>
      <c r="H833" s="4">
        <v>44549</v>
      </c>
      <c r="I833" s="2" t="s">
        <v>13</v>
      </c>
    </row>
    <row r="834" spans="1:9" x14ac:dyDescent="0.25">
      <c r="A834" s="2">
        <v>197</v>
      </c>
      <c r="B834" s="2">
        <v>16</v>
      </c>
      <c r="C834" s="3" t="s">
        <v>1879</v>
      </c>
      <c r="D834" s="3" t="s">
        <v>1879</v>
      </c>
      <c r="E834" s="3" t="s">
        <v>1882</v>
      </c>
      <c r="F834" s="3" t="s">
        <v>1883</v>
      </c>
      <c r="G834" s="3" t="s">
        <v>1166</v>
      </c>
      <c r="H834" s="4">
        <v>80614</v>
      </c>
      <c r="I834" s="2" t="s">
        <v>13</v>
      </c>
    </row>
    <row r="835" spans="1:9" x14ac:dyDescent="0.25">
      <c r="A835" s="2">
        <f t="shared" ref="A835:A898" si="195">A834+1</f>
        <v>198</v>
      </c>
      <c r="B835" s="2">
        <v>16</v>
      </c>
      <c r="C835" s="3" t="s">
        <v>1879</v>
      </c>
      <c r="D835" s="3" t="s">
        <v>1879</v>
      </c>
      <c r="E835" s="3" t="s">
        <v>1884</v>
      </c>
      <c r="F835" s="3" t="s">
        <v>1885</v>
      </c>
      <c r="G835" s="3" t="s">
        <v>1152</v>
      </c>
      <c r="H835" s="4">
        <v>32000</v>
      </c>
      <c r="I835" s="2" t="s">
        <v>13</v>
      </c>
    </row>
    <row r="836" spans="1:9" x14ac:dyDescent="0.25">
      <c r="A836" s="2">
        <v>198</v>
      </c>
      <c r="B836" s="2">
        <v>16</v>
      </c>
      <c r="C836" s="3" t="s">
        <v>1153</v>
      </c>
      <c r="D836" s="3" t="s">
        <v>1153</v>
      </c>
      <c r="E836" s="3" t="s">
        <v>1886</v>
      </c>
      <c r="F836" s="3" t="s">
        <v>934</v>
      </c>
      <c r="G836" s="3" t="s">
        <v>1166</v>
      </c>
      <c r="H836" s="4">
        <v>80614</v>
      </c>
      <c r="I836" s="2" t="s">
        <v>13</v>
      </c>
    </row>
    <row r="837" spans="1:9" x14ac:dyDescent="0.25">
      <c r="A837" s="2">
        <f t="shared" ref="A837:A900" si="196">A836+1</f>
        <v>199</v>
      </c>
      <c r="B837" s="2">
        <v>16</v>
      </c>
      <c r="C837" s="3" t="s">
        <v>1153</v>
      </c>
      <c r="D837" s="3" t="s">
        <v>1153</v>
      </c>
      <c r="E837" s="3" t="s">
        <v>1887</v>
      </c>
      <c r="F837" s="3" t="s">
        <v>1888</v>
      </c>
      <c r="G837" s="3" t="s">
        <v>718</v>
      </c>
      <c r="H837" s="4">
        <v>30000</v>
      </c>
      <c r="I837" s="2" t="s">
        <v>13</v>
      </c>
    </row>
    <row r="838" spans="1:9" x14ac:dyDescent="0.25">
      <c r="A838" s="2">
        <v>199</v>
      </c>
      <c r="B838" s="2">
        <v>16</v>
      </c>
      <c r="C838" s="3" t="s">
        <v>1153</v>
      </c>
      <c r="D838" s="3" t="s">
        <v>1153</v>
      </c>
      <c r="E838" s="3" t="s">
        <v>1889</v>
      </c>
      <c r="F838" s="3" t="s">
        <v>1890</v>
      </c>
      <c r="G838" s="3" t="s">
        <v>1157</v>
      </c>
      <c r="H838" s="4">
        <v>51026</v>
      </c>
      <c r="I838" s="2" t="s">
        <v>13</v>
      </c>
    </row>
    <row r="839" spans="1:9" x14ac:dyDescent="0.25">
      <c r="A839" s="2">
        <f t="shared" ref="A839:A902" si="197">A838+1</f>
        <v>200</v>
      </c>
      <c r="B839" s="2">
        <v>16</v>
      </c>
      <c r="C839" s="3" t="s">
        <v>1153</v>
      </c>
      <c r="D839" s="3" t="s">
        <v>1153</v>
      </c>
      <c r="E839" s="3" t="s">
        <v>1891</v>
      </c>
      <c r="F839" s="3" t="s">
        <v>1892</v>
      </c>
      <c r="G839" s="3" t="s">
        <v>718</v>
      </c>
      <c r="H839" s="4">
        <v>30000</v>
      </c>
      <c r="I839" s="2" t="s">
        <v>13</v>
      </c>
    </row>
    <row r="840" spans="1:9" x14ac:dyDescent="0.25">
      <c r="A840" s="2">
        <v>200</v>
      </c>
      <c r="B840" s="2">
        <v>16</v>
      </c>
      <c r="C840" s="3" t="s">
        <v>1153</v>
      </c>
      <c r="D840" s="3" t="s">
        <v>1153</v>
      </c>
      <c r="E840" s="3" t="s">
        <v>1893</v>
      </c>
      <c r="F840" s="3" t="s">
        <v>1894</v>
      </c>
      <c r="G840" s="3" t="s">
        <v>1174</v>
      </c>
      <c r="H840" s="4">
        <v>51854</v>
      </c>
      <c r="I840" s="2" t="s">
        <v>13</v>
      </c>
    </row>
    <row r="841" spans="1:9" x14ac:dyDescent="0.25">
      <c r="A841" s="2">
        <f t="shared" ref="A841:A904" si="198">A840+1</f>
        <v>201</v>
      </c>
      <c r="B841" s="2">
        <v>16</v>
      </c>
      <c r="C841" s="3" t="s">
        <v>1153</v>
      </c>
      <c r="D841" s="3" t="s">
        <v>1153</v>
      </c>
      <c r="E841" s="3" t="s">
        <v>1895</v>
      </c>
      <c r="F841" s="3" t="s">
        <v>1896</v>
      </c>
      <c r="G841" s="3" t="s">
        <v>1157</v>
      </c>
      <c r="H841" s="4">
        <v>51026</v>
      </c>
      <c r="I841" s="2" t="s">
        <v>13</v>
      </c>
    </row>
    <row r="842" spans="1:9" x14ac:dyDescent="0.25">
      <c r="A842" s="2">
        <v>201</v>
      </c>
      <c r="B842" s="2">
        <v>16</v>
      </c>
      <c r="C842" s="3" t="s">
        <v>1153</v>
      </c>
      <c r="D842" s="3" t="s">
        <v>1153</v>
      </c>
      <c r="E842" s="3" t="s">
        <v>1897</v>
      </c>
      <c r="F842" s="3" t="s">
        <v>1898</v>
      </c>
      <c r="G842" s="3" t="s">
        <v>1149</v>
      </c>
      <c r="H842" s="4">
        <v>53351</v>
      </c>
      <c r="I842" s="2" t="s">
        <v>13</v>
      </c>
    </row>
    <row r="843" spans="1:9" x14ac:dyDescent="0.25">
      <c r="A843" s="2">
        <f t="shared" ref="A843:A906" si="199">A842+1</f>
        <v>202</v>
      </c>
      <c r="B843" s="2">
        <v>16</v>
      </c>
      <c r="C843" s="3" t="s">
        <v>1153</v>
      </c>
      <c r="D843" s="3" t="s">
        <v>1153</v>
      </c>
      <c r="E843" s="3" t="s">
        <v>1899</v>
      </c>
      <c r="F843" s="3" t="s">
        <v>1900</v>
      </c>
      <c r="G843" s="3" t="s">
        <v>1157</v>
      </c>
      <c r="H843" s="4">
        <v>46176</v>
      </c>
      <c r="I843" s="2" t="s">
        <v>13</v>
      </c>
    </row>
    <row r="844" spans="1:9" x14ac:dyDescent="0.25">
      <c r="A844" s="2">
        <v>202</v>
      </c>
      <c r="B844" s="2">
        <v>16</v>
      </c>
      <c r="C844" s="3" t="s">
        <v>1153</v>
      </c>
      <c r="D844" s="3" t="s">
        <v>1153</v>
      </c>
      <c r="E844" s="3" t="s">
        <v>1901</v>
      </c>
      <c r="F844" s="3" t="s">
        <v>1902</v>
      </c>
      <c r="G844" s="3" t="s">
        <v>1149</v>
      </c>
      <c r="H844" s="4">
        <v>46669</v>
      </c>
      <c r="I844" s="2" t="s">
        <v>13</v>
      </c>
    </row>
    <row r="845" spans="1:9" x14ac:dyDescent="0.25">
      <c r="A845" s="2">
        <f t="shared" ref="A845:A908" si="200">A844+1</f>
        <v>203</v>
      </c>
      <c r="B845" s="2">
        <v>16</v>
      </c>
      <c r="C845" s="3" t="s">
        <v>1153</v>
      </c>
      <c r="D845" s="3" t="s">
        <v>1153</v>
      </c>
      <c r="E845" s="3" t="s">
        <v>1903</v>
      </c>
      <c r="F845" s="3" t="s">
        <v>1904</v>
      </c>
      <c r="G845" s="3" t="s">
        <v>54</v>
      </c>
      <c r="H845" s="4">
        <v>30000</v>
      </c>
      <c r="I845" s="2" t="s">
        <v>28</v>
      </c>
    </row>
    <row r="846" spans="1:9" x14ac:dyDescent="0.25">
      <c r="A846" s="2">
        <v>203</v>
      </c>
      <c r="B846" s="2">
        <v>16</v>
      </c>
      <c r="C846" s="3" t="s">
        <v>1153</v>
      </c>
      <c r="D846" s="3" t="s">
        <v>1153</v>
      </c>
      <c r="E846" s="3" t="s">
        <v>1905</v>
      </c>
      <c r="F846" s="3" t="s">
        <v>1906</v>
      </c>
      <c r="G846" s="3" t="s">
        <v>177</v>
      </c>
      <c r="H846" s="4">
        <v>57261</v>
      </c>
      <c r="I846" s="2" t="s">
        <v>13</v>
      </c>
    </row>
    <row r="847" spans="1:9" x14ac:dyDescent="0.25">
      <c r="A847" s="2">
        <f t="shared" ref="A847:A910" si="201">A846+1</f>
        <v>204</v>
      </c>
      <c r="B847" s="2">
        <v>16</v>
      </c>
      <c r="C847" s="3" t="s">
        <v>1153</v>
      </c>
      <c r="D847" s="3" t="s">
        <v>1153</v>
      </c>
      <c r="E847" s="3" t="s">
        <v>1907</v>
      </c>
      <c r="F847" s="3" t="s">
        <v>1908</v>
      </c>
      <c r="G847" s="3" t="s">
        <v>478</v>
      </c>
      <c r="H847" s="4">
        <v>46669</v>
      </c>
      <c r="I847" s="2" t="s">
        <v>13</v>
      </c>
    </row>
    <row r="848" spans="1:9" x14ac:dyDescent="0.25">
      <c r="A848" s="2">
        <v>204</v>
      </c>
      <c r="B848" s="2">
        <v>16</v>
      </c>
      <c r="C848" s="3" t="s">
        <v>1153</v>
      </c>
      <c r="D848" s="3" t="s">
        <v>1153</v>
      </c>
      <c r="E848" s="3" t="s">
        <v>1909</v>
      </c>
      <c r="F848" s="3" t="s">
        <v>1910</v>
      </c>
      <c r="G848" s="3" t="s">
        <v>718</v>
      </c>
      <c r="H848" s="4">
        <v>30000</v>
      </c>
      <c r="I848" s="2" t="s">
        <v>13</v>
      </c>
    </row>
    <row r="849" spans="1:9" x14ac:dyDescent="0.25">
      <c r="A849" s="2">
        <f t="shared" ref="A849:A912" si="202">A848+1</f>
        <v>205</v>
      </c>
      <c r="B849" s="2">
        <v>16</v>
      </c>
      <c r="C849" s="3" t="s">
        <v>1153</v>
      </c>
      <c r="D849" s="3" t="s">
        <v>1153</v>
      </c>
      <c r="E849" s="3" t="s">
        <v>1911</v>
      </c>
      <c r="F849" s="3" t="s">
        <v>1912</v>
      </c>
      <c r="G849" s="3" t="s">
        <v>302</v>
      </c>
      <c r="H849" s="4">
        <v>24990</v>
      </c>
      <c r="I849" s="2" t="s">
        <v>28</v>
      </c>
    </row>
    <row r="850" spans="1:9" x14ac:dyDescent="0.25">
      <c r="A850" s="2">
        <v>205</v>
      </c>
      <c r="B850" s="2">
        <v>16</v>
      </c>
      <c r="C850" s="3" t="s">
        <v>1153</v>
      </c>
      <c r="D850" s="3" t="s">
        <v>1153</v>
      </c>
      <c r="E850" s="3" t="s">
        <v>1913</v>
      </c>
      <c r="F850" s="3" t="s">
        <v>1914</v>
      </c>
      <c r="G850" s="3" t="s">
        <v>1149</v>
      </c>
      <c r="H850" s="4">
        <v>44549</v>
      </c>
      <c r="I850" s="2" t="s">
        <v>13</v>
      </c>
    </row>
    <row r="851" spans="1:9" x14ac:dyDescent="0.25">
      <c r="A851" s="2">
        <f t="shared" ref="A851:A914" si="203">A850+1</f>
        <v>206</v>
      </c>
      <c r="B851" s="2">
        <v>16</v>
      </c>
      <c r="C851" s="3" t="s">
        <v>1153</v>
      </c>
      <c r="D851" s="3" t="s">
        <v>1153</v>
      </c>
      <c r="E851" s="3" t="s">
        <v>1915</v>
      </c>
      <c r="F851" s="3" t="s">
        <v>1916</v>
      </c>
      <c r="G851" s="3" t="s">
        <v>1157</v>
      </c>
      <c r="H851" s="4">
        <v>42610</v>
      </c>
      <c r="I851" s="2" t="s">
        <v>13</v>
      </c>
    </row>
    <row r="852" spans="1:9" x14ac:dyDescent="0.25">
      <c r="A852" s="2">
        <v>206</v>
      </c>
      <c r="B852" s="2">
        <v>16</v>
      </c>
      <c r="C852" s="3" t="s">
        <v>1153</v>
      </c>
      <c r="D852" s="3" t="s">
        <v>1153</v>
      </c>
      <c r="E852" s="3" t="s">
        <v>1917</v>
      </c>
      <c r="F852" s="3" t="s">
        <v>1918</v>
      </c>
      <c r="G852" s="3" t="s">
        <v>1149</v>
      </c>
      <c r="H852" s="4">
        <v>44549</v>
      </c>
      <c r="I852" s="2" t="s">
        <v>13</v>
      </c>
    </row>
    <row r="853" spans="1:9" x14ac:dyDescent="0.25">
      <c r="A853" s="2">
        <f t="shared" ref="A853:A916" si="204">A852+1</f>
        <v>207</v>
      </c>
      <c r="B853" s="2">
        <v>16</v>
      </c>
      <c r="C853" s="3" t="s">
        <v>1153</v>
      </c>
      <c r="D853" s="3" t="s">
        <v>1153</v>
      </c>
      <c r="E853" s="3" t="s">
        <v>1919</v>
      </c>
      <c r="F853" s="3" t="s">
        <v>1920</v>
      </c>
      <c r="G853" s="3" t="s">
        <v>1157</v>
      </c>
      <c r="H853" s="4">
        <v>42610</v>
      </c>
      <c r="I853" s="2" t="s">
        <v>13</v>
      </c>
    </row>
    <row r="854" spans="1:9" x14ac:dyDescent="0.25">
      <c r="A854" s="2">
        <v>207</v>
      </c>
      <c r="B854" s="2">
        <v>17</v>
      </c>
      <c r="C854" s="3" t="s">
        <v>1142</v>
      </c>
      <c r="D854" s="3" t="s">
        <v>1142</v>
      </c>
      <c r="E854" s="3" t="s">
        <v>1921</v>
      </c>
      <c r="F854" s="3" t="s">
        <v>1922</v>
      </c>
      <c r="G854" s="3" t="s">
        <v>1145</v>
      </c>
      <c r="H854" s="4">
        <v>129007</v>
      </c>
      <c r="I854" s="2" t="s">
        <v>13</v>
      </c>
    </row>
    <row r="855" spans="1:9" x14ac:dyDescent="0.25">
      <c r="A855" s="2">
        <f t="shared" ref="A855:A918" si="205">A854+1</f>
        <v>208</v>
      </c>
      <c r="B855" s="2">
        <v>17</v>
      </c>
      <c r="C855" s="3" t="s">
        <v>1923</v>
      </c>
      <c r="D855" s="3" t="s">
        <v>1923</v>
      </c>
      <c r="E855" s="3" t="s">
        <v>972</v>
      </c>
      <c r="F855" s="3" t="s">
        <v>1924</v>
      </c>
      <c r="G855" s="3" t="s">
        <v>718</v>
      </c>
      <c r="H855" s="4">
        <v>30000</v>
      </c>
      <c r="I855" s="2" t="s">
        <v>13</v>
      </c>
    </row>
    <row r="856" spans="1:9" x14ac:dyDescent="0.25">
      <c r="A856" s="2">
        <v>208</v>
      </c>
      <c r="B856" s="2">
        <v>17</v>
      </c>
      <c r="C856" s="3" t="s">
        <v>1923</v>
      </c>
      <c r="D856" s="3" t="s">
        <v>1923</v>
      </c>
      <c r="E856" s="3" t="s">
        <v>1925</v>
      </c>
      <c r="F856" s="3" t="s">
        <v>1926</v>
      </c>
      <c r="G856" s="3" t="s">
        <v>1166</v>
      </c>
      <c r="H856" s="4">
        <v>95944</v>
      </c>
      <c r="I856" s="2" t="s">
        <v>13</v>
      </c>
    </row>
    <row r="857" spans="1:9" x14ac:dyDescent="0.25">
      <c r="A857" s="2">
        <f t="shared" ref="A857:A920" si="206">A856+1</f>
        <v>209</v>
      </c>
      <c r="B857" s="2">
        <v>17</v>
      </c>
      <c r="C857" s="3" t="s">
        <v>1923</v>
      </c>
      <c r="D857" s="3" t="s">
        <v>1923</v>
      </c>
      <c r="E857" s="3" t="s">
        <v>1927</v>
      </c>
      <c r="F857" s="3" t="s">
        <v>1928</v>
      </c>
      <c r="G857" s="3" t="s">
        <v>1149</v>
      </c>
      <c r="H857" s="4">
        <v>44549</v>
      </c>
      <c r="I857" s="2" t="s">
        <v>13</v>
      </c>
    </row>
    <row r="858" spans="1:9" x14ac:dyDescent="0.25">
      <c r="A858" s="2">
        <v>209</v>
      </c>
      <c r="B858" s="2">
        <v>17</v>
      </c>
      <c r="C858" s="3" t="s">
        <v>1923</v>
      </c>
      <c r="D858" s="3" t="s">
        <v>1923</v>
      </c>
      <c r="E858" s="3" t="s">
        <v>1929</v>
      </c>
      <c r="F858" s="3" t="s">
        <v>1930</v>
      </c>
      <c r="G858" s="3" t="s">
        <v>1149</v>
      </c>
      <c r="H858" s="4">
        <v>44549</v>
      </c>
      <c r="I858" s="2" t="s">
        <v>13</v>
      </c>
    </row>
    <row r="859" spans="1:9" x14ac:dyDescent="0.25">
      <c r="A859" s="2">
        <f t="shared" ref="A859:A922" si="207">A858+1</f>
        <v>210</v>
      </c>
      <c r="B859" s="2">
        <v>17</v>
      </c>
      <c r="C859" s="3" t="s">
        <v>1923</v>
      </c>
      <c r="D859" s="3" t="s">
        <v>1923</v>
      </c>
      <c r="E859" s="3" t="s">
        <v>1931</v>
      </c>
      <c r="F859" s="3" t="s">
        <v>1932</v>
      </c>
      <c r="G859" s="3" t="s">
        <v>302</v>
      </c>
      <c r="H859" s="4">
        <v>24990</v>
      </c>
      <c r="I859" s="2" t="s">
        <v>28</v>
      </c>
    </row>
    <row r="860" spans="1:9" x14ac:dyDescent="0.25">
      <c r="A860" s="2">
        <v>210</v>
      </c>
      <c r="B860" s="2">
        <v>17</v>
      </c>
      <c r="C860" s="3" t="s">
        <v>1923</v>
      </c>
      <c r="D860" s="3" t="s">
        <v>1923</v>
      </c>
      <c r="E860" s="3" t="s">
        <v>1933</v>
      </c>
      <c r="F860" s="3" t="s">
        <v>1934</v>
      </c>
      <c r="G860" s="3" t="s">
        <v>421</v>
      </c>
      <c r="H860" s="4">
        <v>26330</v>
      </c>
      <c r="I860" s="2" t="s">
        <v>13</v>
      </c>
    </row>
    <row r="861" spans="1:9" x14ac:dyDescent="0.25">
      <c r="A861" s="2">
        <f t="shared" ref="A861:A924" si="208">A860+1</f>
        <v>211</v>
      </c>
      <c r="B861" s="2">
        <v>17</v>
      </c>
      <c r="C861" s="3" t="s">
        <v>1153</v>
      </c>
      <c r="D861" s="3" t="s">
        <v>1153</v>
      </c>
      <c r="E861" s="3" t="s">
        <v>1935</v>
      </c>
      <c r="F861" s="3" t="s">
        <v>1936</v>
      </c>
      <c r="G861" s="3" t="s">
        <v>54</v>
      </c>
      <c r="H861" s="4">
        <v>30000</v>
      </c>
      <c r="I861" s="2" t="s">
        <v>28</v>
      </c>
    </row>
    <row r="862" spans="1:9" x14ac:dyDescent="0.25">
      <c r="A862" s="2">
        <v>211</v>
      </c>
      <c r="B862" s="2">
        <v>17</v>
      </c>
      <c r="C862" s="3" t="s">
        <v>1153</v>
      </c>
      <c r="D862" s="3" t="s">
        <v>1153</v>
      </c>
      <c r="E862" s="3" t="s">
        <v>1937</v>
      </c>
      <c r="F862" s="3" t="s">
        <v>1938</v>
      </c>
      <c r="G862" s="3" t="s">
        <v>718</v>
      </c>
      <c r="H862" s="4">
        <v>30000</v>
      </c>
      <c r="I862" s="2" t="s">
        <v>13</v>
      </c>
    </row>
    <row r="863" spans="1:9" x14ac:dyDescent="0.25">
      <c r="A863" s="2">
        <f t="shared" ref="A863:A926" si="209">A862+1</f>
        <v>212</v>
      </c>
      <c r="B863" s="2">
        <v>17</v>
      </c>
      <c r="C863" s="3" t="s">
        <v>1153</v>
      </c>
      <c r="D863" s="3" t="s">
        <v>1153</v>
      </c>
      <c r="E863" s="3" t="s">
        <v>1939</v>
      </c>
      <c r="F863" s="3" t="s">
        <v>1940</v>
      </c>
      <c r="G863" s="3" t="s">
        <v>1157</v>
      </c>
      <c r="H863" s="4">
        <v>51026</v>
      </c>
      <c r="I863" s="2" t="s">
        <v>13</v>
      </c>
    </row>
    <row r="864" spans="1:9" x14ac:dyDescent="0.25">
      <c r="A864" s="2">
        <v>212</v>
      </c>
      <c r="B864" s="2">
        <v>17</v>
      </c>
      <c r="C864" s="3" t="s">
        <v>1153</v>
      </c>
      <c r="D864" s="3" t="s">
        <v>1153</v>
      </c>
      <c r="E864" s="3" t="s">
        <v>1941</v>
      </c>
      <c r="F864" s="3" t="s">
        <v>1942</v>
      </c>
      <c r="G864" s="3" t="s">
        <v>1166</v>
      </c>
      <c r="H864" s="4">
        <v>95944</v>
      </c>
      <c r="I864" s="2" t="s">
        <v>13</v>
      </c>
    </row>
    <row r="865" spans="1:9" x14ac:dyDescent="0.25">
      <c r="A865" s="2">
        <f t="shared" ref="A865:A928" si="210">A864+1</f>
        <v>213</v>
      </c>
      <c r="B865" s="2">
        <v>17</v>
      </c>
      <c r="C865" s="3" t="s">
        <v>1153</v>
      </c>
      <c r="D865" s="3" t="s">
        <v>1153</v>
      </c>
      <c r="E865" s="3" t="s">
        <v>1943</v>
      </c>
      <c r="F865" s="3" t="s">
        <v>1944</v>
      </c>
      <c r="G865" s="3" t="s">
        <v>1149</v>
      </c>
      <c r="H865" s="4">
        <v>46191</v>
      </c>
      <c r="I865" s="2" t="s">
        <v>13</v>
      </c>
    </row>
    <row r="866" spans="1:9" x14ac:dyDescent="0.25">
      <c r="A866" s="2">
        <v>213</v>
      </c>
      <c r="B866" s="2">
        <v>17</v>
      </c>
      <c r="C866" s="3" t="s">
        <v>1153</v>
      </c>
      <c r="D866" s="3" t="s">
        <v>1153</v>
      </c>
      <c r="E866" s="3" t="s">
        <v>1945</v>
      </c>
      <c r="F866" s="3" t="s">
        <v>1946</v>
      </c>
      <c r="G866" s="3" t="s">
        <v>478</v>
      </c>
      <c r="H866" s="4">
        <v>46669</v>
      </c>
      <c r="I866" s="2" t="s">
        <v>13</v>
      </c>
    </row>
    <row r="867" spans="1:9" x14ac:dyDescent="0.25">
      <c r="A867" s="2">
        <f t="shared" ref="A867:A930" si="211">A866+1</f>
        <v>214</v>
      </c>
      <c r="B867" s="2">
        <v>17</v>
      </c>
      <c r="C867" s="3" t="s">
        <v>1153</v>
      </c>
      <c r="D867" s="3" t="s">
        <v>1153</v>
      </c>
      <c r="E867" s="3" t="s">
        <v>1947</v>
      </c>
      <c r="F867" s="3" t="s">
        <v>1948</v>
      </c>
      <c r="G867" s="3" t="s">
        <v>1157</v>
      </c>
      <c r="H867" s="4">
        <v>51026</v>
      </c>
      <c r="I867" s="2" t="s">
        <v>13</v>
      </c>
    </row>
    <row r="868" spans="1:9" x14ac:dyDescent="0.25">
      <c r="A868" s="2">
        <v>214</v>
      </c>
      <c r="B868" s="2">
        <v>17</v>
      </c>
      <c r="C868" s="3" t="s">
        <v>1153</v>
      </c>
      <c r="D868" s="3" t="s">
        <v>1153</v>
      </c>
      <c r="E868" s="3" t="s">
        <v>1949</v>
      </c>
      <c r="F868" s="3" t="s">
        <v>1950</v>
      </c>
      <c r="G868" s="3" t="s">
        <v>302</v>
      </c>
      <c r="H868" s="4">
        <v>24990</v>
      </c>
      <c r="I868" s="2" t="s">
        <v>28</v>
      </c>
    </row>
    <row r="869" spans="1:9" x14ac:dyDescent="0.25">
      <c r="A869" s="2">
        <f t="shared" ref="A869:A932" si="212">A868+1</f>
        <v>215</v>
      </c>
      <c r="B869" s="2">
        <v>17</v>
      </c>
      <c r="C869" s="3" t="s">
        <v>1153</v>
      </c>
      <c r="D869" s="3" t="s">
        <v>1153</v>
      </c>
      <c r="E869" s="3" t="s">
        <v>1951</v>
      </c>
      <c r="F869" s="3" t="s">
        <v>1952</v>
      </c>
      <c r="G869" s="3" t="s">
        <v>1149</v>
      </c>
      <c r="H869" s="4">
        <v>53351</v>
      </c>
      <c r="I869" s="2" t="s">
        <v>13</v>
      </c>
    </row>
    <row r="870" spans="1:9" x14ac:dyDescent="0.25">
      <c r="A870" s="2">
        <v>215</v>
      </c>
      <c r="B870" s="2">
        <v>17</v>
      </c>
      <c r="C870" s="3" t="s">
        <v>1153</v>
      </c>
      <c r="D870" s="3" t="s">
        <v>1153</v>
      </c>
      <c r="E870" s="3" t="s">
        <v>1953</v>
      </c>
      <c r="F870" s="3" t="s">
        <v>1954</v>
      </c>
      <c r="G870" s="3" t="s">
        <v>1157</v>
      </c>
      <c r="H870" s="4">
        <v>51026</v>
      </c>
      <c r="I870" s="2" t="s">
        <v>13</v>
      </c>
    </row>
    <row r="871" spans="1:9" x14ac:dyDescent="0.25">
      <c r="A871" s="2">
        <f t="shared" ref="A871:A934" si="213">A870+1</f>
        <v>216</v>
      </c>
      <c r="B871" s="2">
        <v>17</v>
      </c>
      <c r="C871" s="3" t="s">
        <v>1153</v>
      </c>
      <c r="D871" s="3" t="s">
        <v>1153</v>
      </c>
      <c r="E871" s="3" t="s">
        <v>1955</v>
      </c>
      <c r="F871" s="3" t="s">
        <v>1956</v>
      </c>
      <c r="G871" s="3" t="s">
        <v>1157</v>
      </c>
      <c r="H871" s="4">
        <v>51026</v>
      </c>
      <c r="I871" s="2" t="s">
        <v>13</v>
      </c>
    </row>
    <row r="872" spans="1:9" x14ac:dyDescent="0.25">
      <c r="A872" s="2">
        <v>216</v>
      </c>
      <c r="B872" s="2">
        <v>17</v>
      </c>
      <c r="C872" s="3" t="s">
        <v>1153</v>
      </c>
      <c r="D872" s="3" t="s">
        <v>1153</v>
      </c>
      <c r="E872" s="3" t="s">
        <v>1957</v>
      </c>
      <c r="F872" s="3" t="s">
        <v>1958</v>
      </c>
      <c r="G872" s="3" t="s">
        <v>177</v>
      </c>
      <c r="H872" s="4">
        <v>72817</v>
      </c>
      <c r="I872" s="2" t="s">
        <v>13</v>
      </c>
    </row>
    <row r="873" spans="1:9" x14ac:dyDescent="0.25">
      <c r="A873" s="2">
        <f t="shared" ref="A873:A936" si="214">A872+1</f>
        <v>217</v>
      </c>
      <c r="B873" s="2">
        <v>17</v>
      </c>
      <c r="C873" s="3" t="s">
        <v>1153</v>
      </c>
      <c r="D873" s="3" t="s">
        <v>1153</v>
      </c>
      <c r="E873" s="3" t="s">
        <v>1959</v>
      </c>
      <c r="F873" s="3" t="s">
        <v>1960</v>
      </c>
      <c r="G873" s="3" t="s">
        <v>1157</v>
      </c>
      <c r="H873" s="4">
        <v>51026</v>
      </c>
      <c r="I873" s="2" t="s">
        <v>13</v>
      </c>
    </row>
    <row r="874" spans="1:9" x14ac:dyDescent="0.25">
      <c r="A874" s="2">
        <v>217</v>
      </c>
      <c r="B874" s="2">
        <v>17</v>
      </c>
      <c r="C874" s="3" t="s">
        <v>1153</v>
      </c>
      <c r="D874" s="3" t="s">
        <v>1153</v>
      </c>
      <c r="E874" s="3" t="s">
        <v>1961</v>
      </c>
      <c r="F874" s="3" t="s">
        <v>1104</v>
      </c>
      <c r="G874" s="3" t="s">
        <v>1174</v>
      </c>
      <c r="H874" s="4">
        <v>46669</v>
      </c>
      <c r="I874" s="2" t="s">
        <v>13</v>
      </c>
    </row>
    <row r="875" spans="1:9" x14ac:dyDescent="0.25">
      <c r="A875" s="2">
        <f t="shared" ref="A875:A938" si="215">A874+1</f>
        <v>218</v>
      </c>
      <c r="B875" s="2">
        <v>17</v>
      </c>
      <c r="C875" s="3" t="s">
        <v>1153</v>
      </c>
      <c r="D875" s="3" t="s">
        <v>1153</v>
      </c>
      <c r="E875" s="3" t="s">
        <v>1962</v>
      </c>
      <c r="F875" s="3" t="s">
        <v>1963</v>
      </c>
      <c r="G875" s="3" t="s">
        <v>421</v>
      </c>
      <c r="H875" s="4">
        <v>32000</v>
      </c>
      <c r="I875" s="2" t="s">
        <v>13</v>
      </c>
    </row>
    <row r="876" spans="1:9" x14ac:dyDescent="0.25">
      <c r="A876" s="2">
        <v>218</v>
      </c>
      <c r="B876" s="2">
        <v>17</v>
      </c>
      <c r="C876" s="3" t="s">
        <v>1153</v>
      </c>
      <c r="D876" s="3" t="s">
        <v>1153</v>
      </c>
      <c r="E876" s="3" t="s">
        <v>1964</v>
      </c>
      <c r="F876" s="3" t="s">
        <v>1965</v>
      </c>
      <c r="G876" s="3" t="s">
        <v>1149</v>
      </c>
      <c r="H876" s="4">
        <v>44549</v>
      </c>
      <c r="I876" s="2" t="s">
        <v>13</v>
      </c>
    </row>
    <row r="877" spans="1:9" x14ac:dyDescent="0.25">
      <c r="A877" s="2">
        <f t="shared" ref="A877:A940" si="216">A876+1</f>
        <v>219</v>
      </c>
      <c r="B877" s="2">
        <v>17</v>
      </c>
      <c r="C877" s="3" t="s">
        <v>1153</v>
      </c>
      <c r="D877" s="3" t="s">
        <v>1153</v>
      </c>
      <c r="E877" s="3" t="s">
        <v>1966</v>
      </c>
      <c r="F877" s="3" t="s">
        <v>1967</v>
      </c>
      <c r="G877" s="3" t="s">
        <v>718</v>
      </c>
      <c r="H877" s="4">
        <v>30000</v>
      </c>
      <c r="I877" s="2" t="s">
        <v>13</v>
      </c>
    </row>
    <row r="878" spans="1:9" x14ac:dyDescent="0.25">
      <c r="A878" s="2">
        <v>219</v>
      </c>
      <c r="B878" s="2">
        <v>17</v>
      </c>
      <c r="C878" s="3" t="s">
        <v>1153</v>
      </c>
      <c r="D878" s="3" t="s">
        <v>1153</v>
      </c>
      <c r="E878" s="3" t="s">
        <v>1968</v>
      </c>
      <c r="F878" s="3" t="s">
        <v>1969</v>
      </c>
      <c r="G878" s="3" t="s">
        <v>1157</v>
      </c>
      <c r="H878" s="4">
        <v>42610</v>
      </c>
      <c r="I878" s="2" t="s">
        <v>13</v>
      </c>
    </row>
    <row r="879" spans="1:9" x14ac:dyDescent="0.25">
      <c r="A879" s="2">
        <f t="shared" ref="A879:A942" si="217">A878+1</f>
        <v>220</v>
      </c>
      <c r="B879" s="2">
        <v>17</v>
      </c>
      <c r="C879" s="3" t="s">
        <v>1153</v>
      </c>
      <c r="D879" s="3" t="s">
        <v>1153</v>
      </c>
      <c r="E879" s="3" t="s">
        <v>1970</v>
      </c>
      <c r="F879" s="3" t="s">
        <v>1971</v>
      </c>
      <c r="G879" s="3" t="s">
        <v>1157</v>
      </c>
      <c r="H879" s="4">
        <v>42610</v>
      </c>
      <c r="I879" s="2" t="s">
        <v>13</v>
      </c>
    </row>
    <row r="880" spans="1:9" x14ac:dyDescent="0.25">
      <c r="A880" s="2">
        <v>220</v>
      </c>
      <c r="B880" s="2">
        <v>17</v>
      </c>
      <c r="C880" s="3" t="s">
        <v>1153</v>
      </c>
      <c r="D880" s="3" t="s">
        <v>1153</v>
      </c>
      <c r="E880" s="3" t="s">
        <v>1972</v>
      </c>
      <c r="F880" s="3" t="s">
        <v>1973</v>
      </c>
      <c r="G880" s="3" t="s">
        <v>421</v>
      </c>
      <c r="H880" s="4">
        <v>26330</v>
      </c>
      <c r="I880" s="2" t="s">
        <v>13</v>
      </c>
    </row>
    <row r="881" spans="1:9" x14ac:dyDescent="0.25">
      <c r="A881" s="2">
        <f t="shared" ref="A881:A944" si="218">A880+1</f>
        <v>221</v>
      </c>
      <c r="B881" s="2">
        <v>18</v>
      </c>
      <c r="C881" s="3" t="s">
        <v>1142</v>
      </c>
      <c r="D881" s="3" t="s">
        <v>1142</v>
      </c>
      <c r="E881" s="3" t="s">
        <v>1974</v>
      </c>
      <c r="F881" s="3" t="s">
        <v>1975</v>
      </c>
      <c r="G881" s="3" t="s">
        <v>1145</v>
      </c>
      <c r="H881" s="4">
        <v>129007</v>
      </c>
      <c r="I881" s="2" t="s">
        <v>13</v>
      </c>
    </row>
    <row r="882" spans="1:9" x14ac:dyDescent="0.25">
      <c r="A882" s="2">
        <v>221</v>
      </c>
      <c r="B882" s="2">
        <v>18</v>
      </c>
      <c r="C882" s="3" t="s">
        <v>1976</v>
      </c>
      <c r="D882" s="3" t="s">
        <v>1976</v>
      </c>
      <c r="E882" s="3" t="s">
        <v>217</v>
      </c>
      <c r="F882" s="3" t="s">
        <v>1977</v>
      </c>
      <c r="G882" s="3" t="s">
        <v>1166</v>
      </c>
      <c r="H882" s="4">
        <v>80614</v>
      </c>
      <c r="I882" s="2" t="s">
        <v>13</v>
      </c>
    </row>
    <row r="883" spans="1:9" x14ac:dyDescent="0.25">
      <c r="A883" s="2">
        <f t="shared" ref="A883:A946" si="219">A882+1</f>
        <v>222</v>
      </c>
      <c r="B883" s="2">
        <v>18</v>
      </c>
      <c r="C883" s="3" t="s">
        <v>1976</v>
      </c>
      <c r="D883" s="3" t="s">
        <v>1976</v>
      </c>
      <c r="E883" s="3" t="s">
        <v>1978</v>
      </c>
      <c r="F883" s="3" t="s">
        <v>1979</v>
      </c>
      <c r="G883" s="3" t="s">
        <v>421</v>
      </c>
      <c r="H883" s="4">
        <v>26330</v>
      </c>
      <c r="I883" s="2" t="s">
        <v>13</v>
      </c>
    </row>
    <row r="884" spans="1:9" x14ac:dyDescent="0.25">
      <c r="A884" s="2">
        <v>222</v>
      </c>
      <c r="B884" s="2">
        <v>18</v>
      </c>
      <c r="C884" s="3" t="s">
        <v>1976</v>
      </c>
      <c r="D884" s="3" t="s">
        <v>1976</v>
      </c>
      <c r="E884" s="3" t="s">
        <v>1980</v>
      </c>
      <c r="F884" s="3" t="s">
        <v>1981</v>
      </c>
      <c r="G884" s="3" t="s">
        <v>1149</v>
      </c>
      <c r="H884" s="4">
        <v>44549</v>
      </c>
      <c r="I884" s="2" t="s">
        <v>13</v>
      </c>
    </row>
    <row r="885" spans="1:9" x14ac:dyDescent="0.25">
      <c r="A885" s="2">
        <f t="shared" ref="A885:A948" si="220">A884+1</f>
        <v>223</v>
      </c>
      <c r="B885" s="2">
        <v>18</v>
      </c>
      <c r="C885" s="3" t="s">
        <v>1976</v>
      </c>
      <c r="D885" s="3" t="s">
        <v>1976</v>
      </c>
      <c r="E885" s="3" t="s">
        <v>1982</v>
      </c>
      <c r="F885" s="3" t="s">
        <v>1983</v>
      </c>
      <c r="G885" s="3" t="s">
        <v>302</v>
      </c>
      <c r="H885" s="4">
        <v>24990</v>
      </c>
      <c r="I885" s="2" t="s">
        <v>28</v>
      </c>
    </row>
    <row r="886" spans="1:9" x14ac:dyDescent="0.25">
      <c r="A886" s="2">
        <v>223</v>
      </c>
      <c r="B886" s="2">
        <v>18</v>
      </c>
      <c r="C886" s="3" t="s">
        <v>1153</v>
      </c>
      <c r="D886" s="3" t="s">
        <v>1153</v>
      </c>
      <c r="E886" s="3" t="s">
        <v>1984</v>
      </c>
      <c r="F886" s="3" t="s">
        <v>1985</v>
      </c>
      <c r="G886" s="3" t="s">
        <v>1166</v>
      </c>
      <c r="H886" s="4">
        <v>88279</v>
      </c>
      <c r="I886" s="2" t="s">
        <v>13</v>
      </c>
    </row>
    <row r="887" spans="1:9" x14ac:dyDescent="0.25">
      <c r="A887" s="2">
        <f t="shared" ref="A887:A950" si="221">A886+1</f>
        <v>224</v>
      </c>
      <c r="B887" s="2">
        <v>18</v>
      </c>
      <c r="C887" s="3" t="s">
        <v>1153</v>
      </c>
      <c r="D887" s="3" t="s">
        <v>1153</v>
      </c>
      <c r="E887" s="3" t="s">
        <v>1986</v>
      </c>
      <c r="F887" s="3" t="s">
        <v>1987</v>
      </c>
      <c r="G887" s="3" t="s">
        <v>1157</v>
      </c>
      <c r="H887" s="4">
        <v>42610</v>
      </c>
      <c r="I887" s="2" t="s">
        <v>13</v>
      </c>
    </row>
    <row r="888" spans="1:9" x14ac:dyDescent="0.25">
      <c r="A888" s="2">
        <v>224</v>
      </c>
      <c r="B888" s="2">
        <v>18</v>
      </c>
      <c r="C888" s="3" t="s">
        <v>1153</v>
      </c>
      <c r="D888" s="3" t="s">
        <v>1153</v>
      </c>
      <c r="E888" s="3" t="s">
        <v>1988</v>
      </c>
      <c r="F888" s="3" t="s">
        <v>1989</v>
      </c>
      <c r="G888" s="3" t="s">
        <v>718</v>
      </c>
      <c r="H888" s="4">
        <v>30000</v>
      </c>
      <c r="I888" s="2" t="s">
        <v>13</v>
      </c>
    </row>
    <row r="889" spans="1:9" x14ac:dyDescent="0.25">
      <c r="A889" s="2">
        <f t="shared" ref="A889:A952" si="222">A888+1</f>
        <v>225</v>
      </c>
      <c r="B889" s="2">
        <v>18</v>
      </c>
      <c r="C889" s="3" t="s">
        <v>1153</v>
      </c>
      <c r="D889" s="3" t="s">
        <v>1153</v>
      </c>
      <c r="E889" s="3" t="s">
        <v>1990</v>
      </c>
      <c r="F889" s="3" t="s">
        <v>1991</v>
      </c>
      <c r="G889" s="3" t="s">
        <v>1174</v>
      </c>
      <c r="H889" s="4">
        <v>53351</v>
      </c>
      <c r="I889" s="2" t="s">
        <v>13</v>
      </c>
    </row>
    <row r="890" spans="1:9" x14ac:dyDescent="0.25">
      <c r="A890" s="2">
        <v>225</v>
      </c>
      <c r="B890" s="2">
        <v>18</v>
      </c>
      <c r="C890" s="3" t="s">
        <v>1153</v>
      </c>
      <c r="D890" s="3" t="s">
        <v>1153</v>
      </c>
      <c r="E890" s="3" t="s">
        <v>1992</v>
      </c>
      <c r="F890" s="3" t="s">
        <v>1993</v>
      </c>
      <c r="G890" s="3" t="s">
        <v>177</v>
      </c>
      <c r="H890" s="4">
        <v>72817</v>
      </c>
      <c r="I890" s="2" t="s">
        <v>13</v>
      </c>
    </row>
    <row r="891" spans="1:9" x14ac:dyDescent="0.25">
      <c r="A891" s="2">
        <f t="shared" ref="A891:A954" si="223">A890+1</f>
        <v>226</v>
      </c>
      <c r="B891" s="2">
        <v>18</v>
      </c>
      <c r="C891" s="3" t="s">
        <v>1153</v>
      </c>
      <c r="D891" s="3" t="s">
        <v>1153</v>
      </c>
      <c r="E891" s="3" t="s">
        <v>576</v>
      </c>
      <c r="F891" s="3" t="s">
        <v>1994</v>
      </c>
      <c r="G891" s="3" t="s">
        <v>1157</v>
      </c>
      <c r="H891" s="4">
        <v>46176</v>
      </c>
      <c r="I891" s="2" t="s">
        <v>13</v>
      </c>
    </row>
    <row r="892" spans="1:9" x14ac:dyDescent="0.25">
      <c r="A892" s="2">
        <v>226</v>
      </c>
      <c r="B892" s="2">
        <v>18</v>
      </c>
      <c r="C892" s="3" t="s">
        <v>1153</v>
      </c>
      <c r="D892" s="3" t="s">
        <v>1153</v>
      </c>
      <c r="E892" s="3" t="s">
        <v>1995</v>
      </c>
      <c r="F892" s="3" t="s">
        <v>1996</v>
      </c>
      <c r="G892" s="3" t="s">
        <v>1157</v>
      </c>
      <c r="H892" s="4">
        <v>46176</v>
      </c>
      <c r="I892" s="2" t="s">
        <v>13</v>
      </c>
    </row>
    <row r="893" spans="1:9" x14ac:dyDescent="0.25">
      <c r="A893" s="2">
        <f t="shared" ref="A893:A956" si="224">A892+1</f>
        <v>227</v>
      </c>
      <c r="B893" s="2">
        <v>18</v>
      </c>
      <c r="C893" s="3" t="s">
        <v>1153</v>
      </c>
      <c r="D893" s="3" t="s">
        <v>1153</v>
      </c>
      <c r="E893" s="3" t="s">
        <v>1997</v>
      </c>
      <c r="F893" s="3" t="s">
        <v>1998</v>
      </c>
      <c r="G893" s="3" t="s">
        <v>478</v>
      </c>
      <c r="H893" s="4">
        <v>51854</v>
      </c>
      <c r="I893" s="2" t="s">
        <v>13</v>
      </c>
    </row>
    <row r="894" spans="1:9" x14ac:dyDescent="0.25">
      <c r="A894" s="2">
        <v>227</v>
      </c>
      <c r="B894" s="2">
        <v>18</v>
      </c>
      <c r="C894" s="3" t="s">
        <v>1153</v>
      </c>
      <c r="D894" s="3" t="s">
        <v>1153</v>
      </c>
      <c r="E894" s="3" t="s">
        <v>1999</v>
      </c>
      <c r="F894" s="3" t="s">
        <v>2000</v>
      </c>
      <c r="G894" s="3" t="s">
        <v>1157</v>
      </c>
      <c r="H894" s="4">
        <v>46176</v>
      </c>
      <c r="I894" s="2" t="s">
        <v>13</v>
      </c>
    </row>
    <row r="895" spans="1:9" x14ac:dyDescent="0.25">
      <c r="A895" s="2">
        <f t="shared" ref="A895:A958" si="225">A894+1</f>
        <v>228</v>
      </c>
      <c r="B895" s="2">
        <v>18</v>
      </c>
      <c r="C895" s="3" t="s">
        <v>1153</v>
      </c>
      <c r="D895" s="3" t="s">
        <v>1153</v>
      </c>
      <c r="E895" s="3" t="s">
        <v>2001</v>
      </c>
      <c r="F895" s="3" t="s">
        <v>2002</v>
      </c>
      <c r="G895" s="3" t="s">
        <v>421</v>
      </c>
      <c r="H895" s="4">
        <v>33507</v>
      </c>
      <c r="I895" s="2" t="s">
        <v>13</v>
      </c>
    </row>
    <row r="896" spans="1:9" x14ac:dyDescent="0.25">
      <c r="A896" s="2">
        <v>228</v>
      </c>
      <c r="B896" s="2">
        <v>18</v>
      </c>
      <c r="C896" s="3" t="s">
        <v>1153</v>
      </c>
      <c r="D896" s="3" t="s">
        <v>1153</v>
      </c>
      <c r="E896" s="3" t="s">
        <v>2003</v>
      </c>
      <c r="F896" s="3" t="s">
        <v>2004</v>
      </c>
      <c r="G896" s="3" t="s">
        <v>718</v>
      </c>
      <c r="H896" s="4">
        <v>30000</v>
      </c>
      <c r="I896" s="2" t="s">
        <v>13</v>
      </c>
    </row>
    <row r="897" spans="1:9" x14ac:dyDescent="0.25">
      <c r="A897" s="2">
        <f t="shared" ref="A897:A960" si="226">A896+1</f>
        <v>229</v>
      </c>
      <c r="B897" s="2">
        <v>18</v>
      </c>
      <c r="C897" s="3" t="s">
        <v>1153</v>
      </c>
      <c r="D897" s="3" t="s">
        <v>1153</v>
      </c>
      <c r="E897" s="3" t="s">
        <v>2005</v>
      </c>
      <c r="F897" s="3" t="s">
        <v>968</v>
      </c>
      <c r="G897" s="3" t="s">
        <v>1149</v>
      </c>
      <c r="H897" s="4">
        <v>44549</v>
      </c>
      <c r="I897" s="2" t="s">
        <v>13</v>
      </c>
    </row>
    <row r="898" spans="1:9" x14ac:dyDescent="0.25">
      <c r="A898" s="2">
        <v>229</v>
      </c>
      <c r="B898" s="2">
        <v>18</v>
      </c>
      <c r="C898" s="3" t="s">
        <v>1153</v>
      </c>
      <c r="D898" s="3" t="s">
        <v>1153</v>
      </c>
      <c r="E898" s="3" t="s">
        <v>2006</v>
      </c>
      <c r="F898" s="3" t="s">
        <v>2007</v>
      </c>
      <c r="G898" s="3" t="s">
        <v>1149</v>
      </c>
      <c r="H898" s="4">
        <v>44549</v>
      </c>
      <c r="I898" s="2" t="s">
        <v>13</v>
      </c>
    </row>
    <row r="899" spans="1:9" x14ac:dyDescent="0.25">
      <c r="A899" s="2">
        <f t="shared" ref="A899:A962" si="227">A898+1</f>
        <v>230</v>
      </c>
      <c r="B899" s="2">
        <v>18</v>
      </c>
      <c r="C899" s="3" t="s">
        <v>1153</v>
      </c>
      <c r="D899" s="3" t="s">
        <v>1153</v>
      </c>
      <c r="E899" s="3" t="s">
        <v>2008</v>
      </c>
      <c r="F899" s="3" t="s">
        <v>2009</v>
      </c>
      <c r="G899" s="3" t="s">
        <v>54</v>
      </c>
      <c r="H899" s="4">
        <v>30000</v>
      </c>
      <c r="I899" s="2" t="s">
        <v>28</v>
      </c>
    </row>
    <row r="900" spans="1:9" x14ac:dyDescent="0.25">
      <c r="A900" s="2">
        <v>230</v>
      </c>
      <c r="B900" s="2">
        <v>18</v>
      </c>
      <c r="C900" s="3" t="s">
        <v>1153</v>
      </c>
      <c r="D900" s="3" t="s">
        <v>1153</v>
      </c>
      <c r="E900" s="3" t="s">
        <v>2010</v>
      </c>
      <c r="F900" s="3" t="s">
        <v>2011</v>
      </c>
      <c r="G900" s="3" t="s">
        <v>1149</v>
      </c>
      <c r="H900" s="4">
        <v>44549</v>
      </c>
      <c r="I900" s="2" t="s">
        <v>13</v>
      </c>
    </row>
    <row r="901" spans="1:9" x14ac:dyDescent="0.25">
      <c r="A901" s="2">
        <f t="shared" ref="A901:A964" si="228">A900+1</f>
        <v>231</v>
      </c>
      <c r="B901" s="2">
        <v>18</v>
      </c>
      <c r="C901" s="3" t="s">
        <v>1153</v>
      </c>
      <c r="D901" s="3" t="s">
        <v>1153</v>
      </c>
      <c r="E901" s="3" t="s">
        <v>2012</v>
      </c>
      <c r="F901" s="3" t="s">
        <v>2013</v>
      </c>
      <c r="G901" s="3" t="s">
        <v>1157</v>
      </c>
      <c r="H901" s="4">
        <v>42610</v>
      </c>
      <c r="I901" s="2" t="s">
        <v>13</v>
      </c>
    </row>
    <row r="902" spans="1:9" x14ac:dyDescent="0.25">
      <c r="A902" s="2">
        <v>231</v>
      </c>
      <c r="B902" s="2">
        <v>18</v>
      </c>
      <c r="C902" s="3" t="s">
        <v>1153</v>
      </c>
      <c r="D902" s="3" t="s">
        <v>1153</v>
      </c>
      <c r="E902" s="3" t="s">
        <v>2014</v>
      </c>
      <c r="F902" s="3" t="s">
        <v>2015</v>
      </c>
      <c r="G902" s="3" t="s">
        <v>718</v>
      </c>
      <c r="H902" s="4">
        <v>30000</v>
      </c>
      <c r="I902" s="2" t="s">
        <v>13</v>
      </c>
    </row>
    <row r="903" spans="1:9" x14ac:dyDescent="0.25">
      <c r="A903" s="2">
        <f t="shared" ref="A903:A966" si="229">A902+1</f>
        <v>232</v>
      </c>
      <c r="B903" s="2">
        <v>18</v>
      </c>
      <c r="C903" s="3" t="s">
        <v>1153</v>
      </c>
      <c r="D903" s="3" t="s">
        <v>1153</v>
      </c>
      <c r="E903" s="3" t="s">
        <v>2016</v>
      </c>
      <c r="F903" s="3" t="s">
        <v>2017</v>
      </c>
      <c r="G903" s="3" t="s">
        <v>302</v>
      </c>
      <c r="H903" s="4">
        <v>24990</v>
      </c>
      <c r="I903" s="2" t="s">
        <v>28</v>
      </c>
    </row>
    <row r="904" spans="1:9" x14ac:dyDescent="0.25">
      <c r="A904" s="2">
        <v>232</v>
      </c>
      <c r="B904" s="2">
        <v>18</v>
      </c>
      <c r="C904" s="3" t="s">
        <v>1153</v>
      </c>
      <c r="D904" s="3" t="s">
        <v>1153</v>
      </c>
      <c r="E904" s="3" t="s">
        <v>407</v>
      </c>
      <c r="F904" s="3" t="s">
        <v>2018</v>
      </c>
      <c r="G904" s="3" t="s">
        <v>718</v>
      </c>
      <c r="H904" s="4">
        <v>30000</v>
      </c>
      <c r="I904" s="2" t="s">
        <v>13</v>
      </c>
    </row>
    <row r="905" spans="1:9" x14ac:dyDescent="0.25">
      <c r="A905" s="2">
        <f t="shared" ref="A905:A968" si="230">A904+1</f>
        <v>233</v>
      </c>
      <c r="B905" s="2">
        <v>18</v>
      </c>
      <c r="C905" s="3" t="s">
        <v>1153</v>
      </c>
      <c r="D905" s="3" t="s">
        <v>1153</v>
      </c>
      <c r="E905" s="3" t="s">
        <v>2019</v>
      </c>
      <c r="F905" s="3" t="s">
        <v>2020</v>
      </c>
      <c r="G905" s="3" t="s">
        <v>1157</v>
      </c>
      <c r="H905" s="4">
        <v>42610</v>
      </c>
      <c r="I905" s="2" t="s">
        <v>13</v>
      </c>
    </row>
    <row r="906" spans="1:9" x14ac:dyDescent="0.25">
      <c r="A906" s="2">
        <v>233</v>
      </c>
      <c r="B906" s="2">
        <v>18</v>
      </c>
      <c r="C906" s="3" t="s">
        <v>1153</v>
      </c>
      <c r="D906" s="3" t="s">
        <v>1153</v>
      </c>
      <c r="E906" s="3" t="s">
        <v>2021</v>
      </c>
      <c r="F906" s="3" t="s">
        <v>2022</v>
      </c>
      <c r="G906" s="3" t="s">
        <v>1149</v>
      </c>
      <c r="H906" s="4">
        <v>44549</v>
      </c>
      <c r="I906" s="2" t="s">
        <v>13</v>
      </c>
    </row>
    <row r="907" spans="1:9" x14ac:dyDescent="0.25">
      <c r="A907" s="2">
        <f t="shared" ref="A907:A970" si="231">A906+1</f>
        <v>234</v>
      </c>
      <c r="B907" s="2">
        <v>18</v>
      </c>
      <c r="C907" s="3" t="s">
        <v>1153</v>
      </c>
      <c r="D907" s="3" t="s">
        <v>1153</v>
      </c>
      <c r="E907" s="3" t="s">
        <v>1909</v>
      </c>
      <c r="F907" s="3" t="s">
        <v>2023</v>
      </c>
      <c r="G907" s="3" t="s">
        <v>1157</v>
      </c>
      <c r="H907" s="4">
        <v>42610</v>
      </c>
      <c r="I907" s="2" t="s">
        <v>13</v>
      </c>
    </row>
    <row r="908" spans="1:9" x14ac:dyDescent="0.25">
      <c r="A908" s="2">
        <v>234</v>
      </c>
      <c r="B908" s="2">
        <v>18</v>
      </c>
      <c r="C908" s="3" t="s">
        <v>1153</v>
      </c>
      <c r="D908" s="3" t="s">
        <v>1153</v>
      </c>
      <c r="E908" s="3" t="s">
        <v>2024</v>
      </c>
      <c r="F908" s="3" t="s">
        <v>2025</v>
      </c>
      <c r="G908" s="3" t="s">
        <v>1157</v>
      </c>
      <c r="H908" s="4">
        <v>42610</v>
      </c>
      <c r="I908" s="2" t="s">
        <v>13</v>
      </c>
    </row>
    <row r="909" spans="1:9" x14ac:dyDescent="0.25">
      <c r="A909" s="2">
        <f t="shared" ref="A909:A972" si="232">A908+1</f>
        <v>235</v>
      </c>
      <c r="B909" s="2">
        <v>18</v>
      </c>
      <c r="C909" s="3" t="s">
        <v>1153</v>
      </c>
      <c r="D909" s="3" t="s">
        <v>1153</v>
      </c>
      <c r="E909" s="3" t="s">
        <v>2026</v>
      </c>
      <c r="F909" s="3" t="s">
        <v>2027</v>
      </c>
      <c r="G909" s="3" t="s">
        <v>1152</v>
      </c>
      <c r="H909" s="4">
        <v>26330</v>
      </c>
      <c r="I909" s="2" t="s">
        <v>13</v>
      </c>
    </row>
    <row r="910" spans="1:9" x14ac:dyDescent="0.25">
      <c r="A910" s="2">
        <v>235</v>
      </c>
      <c r="B910" s="2">
        <v>18</v>
      </c>
      <c r="C910" s="3" t="s">
        <v>1153</v>
      </c>
      <c r="D910" s="3" t="s">
        <v>1153</v>
      </c>
      <c r="E910" s="3" t="s">
        <v>2028</v>
      </c>
      <c r="F910" s="3" t="s">
        <v>2029</v>
      </c>
      <c r="G910" s="3" t="s">
        <v>1157</v>
      </c>
      <c r="H910" s="4">
        <v>42610</v>
      </c>
      <c r="I910" s="2" t="s">
        <v>13</v>
      </c>
    </row>
    <row r="911" spans="1:9" x14ac:dyDescent="0.25">
      <c r="A911" s="2">
        <f t="shared" ref="A911:A974" si="233">A910+1</f>
        <v>236</v>
      </c>
      <c r="B911" s="2">
        <v>19</v>
      </c>
      <c r="C911" s="3" t="s">
        <v>1142</v>
      </c>
      <c r="D911" s="3" t="s">
        <v>1142</v>
      </c>
      <c r="E911" s="3" t="s">
        <v>716</v>
      </c>
      <c r="F911" s="3" t="s">
        <v>2030</v>
      </c>
      <c r="G911" s="3" t="s">
        <v>1145</v>
      </c>
      <c r="H911" s="4">
        <v>129007</v>
      </c>
      <c r="I911" s="2" t="s">
        <v>13</v>
      </c>
    </row>
    <row r="912" spans="1:9" x14ac:dyDescent="0.25">
      <c r="A912" s="2">
        <v>236</v>
      </c>
      <c r="B912" s="2">
        <v>19</v>
      </c>
      <c r="C912" s="3" t="s">
        <v>1153</v>
      </c>
      <c r="D912" s="3" t="s">
        <v>1153</v>
      </c>
      <c r="E912" s="3" t="s">
        <v>1362</v>
      </c>
      <c r="F912" s="3" t="s">
        <v>2031</v>
      </c>
      <c r="G912" s="3" t="s">
        <v>1157</v>
      </c>
      <c r="H912" s="4">
        <v>46176</v>
      </c>
      <c r="I912" s="2" t="s">
        <v>13</v>
      </c>
    </row>
    <row r="913" spans="1:9" x14ac:dyDescent="0.25">
      <c r="A913" s="2">
        <f t="shared" ref="A913:A976" si="234">A912+1</f>
        <v>237</v>
      </c>
      <c r="B913" s="2">
        <v>19</v>
      </c>
      <c r="C913" s="3" t="s">
        <v>1153</v>
      </c>
      <c r="D913" s="3" t="s">
        <v>1153</v>
      </c>
      <c r="E913" s="3" t="s">
        <v>2032</v>
      </c>
      <c r="F913" s="3" t="s">
        <v>2033</v>
      </c>
      <c r="G913" s="3" t="s">
        <v>177</v>
      </c>
      <c r="H913" s="4">
        <v>72817</v>
      </c>
      <c r="I913" s="2" t="s">
        <v>13</v>
      </c>
    </row>
    <row r="914" spans="1:9" x14ac:dyDescent="0.25">
      <c r="A914" s="2">
        <v>237</v>
      </c>
      <c r="B914" s="2">
        <v>19</v>
      </c>
      <c r="C914" s="3" t="s">
        <v>1153</v>
      </c>
      <c r="D914" s="3" t="s">
        <v>1153</v>
      </c>
      <c r="E914" s="3" t="s">
        <v>2034</v>
      </c>
      <c r="F914" s="3" t="s">
        <v>2035</v>
      </c>
      <c r="G914" s="3" t="s">
        <v>1166</v>
      </c>
      <c r="H914" s="4">
        <v>80614</v>
      </c>
      <c r="I914" s="2" t="s">
        <v>13</v>
      </c>
    </row>
    <row r="915" spans="1:9" x14ac:dyDescent="0.25">
      <c r="A915" s="2">
        <f t="shared" ref="A915:A978" si="235">A914+1</f>
        <v>238</v>
      </c>
      <c r="B915" s="2">
        <v>19</v>
      </c>
      <c r="C915" s="3" t="s">
        <v>1153</v>
      </c>
      <c r="D915" s="3" t="s">
        <v>1153</v>
      </c>
      <c r="E915" s="3" t="s">
        <v>576</v>
      </c>
      <c r="F915" s="3" t="s">
        <v>2036</v>
      </c>
      <c r="G915" s="3" t="s">
        <v>1149</v>
      </c>
      <c r="H915" s="4">
        <v>48501</v>
      </c>
      <c r="I915" s="2" t="s">
        <v>13</v>
      </c>
    </row>
    <row r="916" spans="1:9" x14ac:dyDescent="0.25">
      <c r="A916" s="2">
        <v>238</v>
      </c>
      <c r="B916" s="2">
        <v>19</v>
      </c>
      <c r="C916" s="3" t="s">
        <v>1153</v>
      </c>
      <c r="D916" s="3" t="s">
        <v>1153</v>
      </c>
      <c r="E916" s="3" t="s">
        <v>833</v>
      </c>
      <c r="F916" s="3" t="s">
        <v>2037</v>
      </c>
      <c r="G916" s="3" t="s">
        <v>54</v>
      </c>
      <c r="H916" s="4">
        <v>30000</v>
      </c>
      <c r="I916" s="2" t="s">
        <v>28</v>
      </c>
    </row>
    <row r="917" spans="1:9" x14ac:dyDescent="0.25">
      <c r="A917" s="2">
        <f t="shared" ref="A917:A980" si="236">A916+1</f>
        <v>239</v>
      </c>
      <c r="B917" s="2">
        <v>19</v>
      </c>
      <c r="C917" s="3" t="s">
        <v>1153</v>
      </c>
      <c r="D917" s="3" t="s">
        <v>1153</v>
      </c>
      <c r="E917" s="3" t="s">
        <v>2038</v>
      </c>
      <c r="F917" s="3" t="s">
        <v>2039</v>
      </c>
      <c r="G917" s="3" t="s">
        <v>1149</v>
      </c>
      <c r="H917" s="4">
        <v>48501</v>
      </c>
      <c r="I917" s="2" t="s">
        <v>13</v>
      </c>
    </row>
    <row r="918" spans="1:9" x14ac:dyDescent="0.25">
      <c r="A918" s="2">
        <v>239</v>
      </c>
      <c r="B918" s="2">
        <v>19</v>
      </c>
      <c r="C918" s="3" t="s">
        <v>1153</v>
      </c>
      <c r="D918" s="3" t="s">
        <v>1153</v>
      </c>
      <c r="E918" s="3" t="s">
        <v>2040</v>
      </c>
      <c r="F918" s="3" t="s">
        <v>2041</v>
      </c>
      <c r="G918" s="3" t="s">
        <v>478</v>
      </c>
      <c r="H918" s="4">
        <v>51026</v>
      </c>
      <c r="I918" s="2" t="s">
        <v>13</v>
      </c>
    </row>
    <row r="919" spans="1:9" x14ac:dyDescent="0.25">
      <c r="A919" s="2">
        <f t="shared" ref="A919:A982" si="237">A918+1</f>
        <v>240</v>
      </c>
      <c r="B919" s="2">
        <v>19</v>
      </c>
      <c r="C919" s="3" t="s">
        <v>1153</v>
      </c>
      <c r="D919" s="3" t="s">
        <v>1153</v>
      </c>
      <c r="E919" s="3" t="s">
        <v>2042</v>
      </c>
      <c r="F919" s="3" t="s">
        <v>2043</v>
      </c>
      <c r="G919" s="3" t="s">
        <v>1157</v>
      </c>
      <c r="H919" s="4">
        <v>51026</v>
      </c>
      <c r="I919" s="2" t="s">
        <v>13</v>
      </c>
    </row>
    <row r="920" spans="1:9" x14ac:dyDescent="0.25">
      <c r="A920" s="2">
        <v>240</v>
      </c>
      <c r="B920" s="2">
        <v>19</v>
      </c>
      <c r="C920" s="3" t="s">
        <v>1153</v>
      </c>
      <c r="D920" s="3" t="s">
        <v>1153</v>
      </c>
      <c r="E920" s="3" t="s">
        <v>2044</v>
      </c>
      <c r="F920" s="3" t="s">
        <v>2045</v>
      </c>
      <c r="G920" s="3" t="s">
        <v>421</v>
      </c>
      <c r="H920" s="4">
        <v>33507</v>
      </c>
      <c r="I920" s="2" t="s">
        <v>13</v>
      </c>
    </row>
    <row r="921" spans="1:9" x14ac:dyDescent="0.25">
      <c r="A921" s="2">
        <f t="shared" ref="A921:A984" si="238">A920+1</f>
        <v>241</v>
      </c>
      <c r="B921" s="2">
        <v>19</v>
      </c>
      <c r="C921" s="3" t="s">
        <v>1153</v>
      </c>
      <c r="D921" s="3" t="s">
        <v>1153</v>
      </c>
      <c r="E921" s="3" t="s">
        <v>623</v>
      </c>
      <c r="F921" s="3" t="s">
        <v>2046</v>
      </c>
      <c r="G921" s="3" t="s">
        <v>1157</v>
      </c>
      <c r="H921" s="4">
        <v>46176</v>
      </c>
      <c r="I921" s="2" t="s">
        <v>13</v>
      </c>
    </row>
    <row r="922" spans="1:9" x14ac:dyDescent="0.25">
      <c r="A922" s="2">
        <v>241</v>
      </c>
      <c r="B922" s="2">
        <v>19</v>
      </c>
      <c r="C922" s="3" t="s">
        <v>1153</v>
      </c>
      <c r="D922" s="3" t="s">
        <v>1153</v>
      </c>
      <c r="E922" s="3" t="s">
        <v>2047</v>
      </c>
      <c r="F922" s="3" t="s">
        <v>2048</v>
      </c>
      <c r="G922" s="3" t="s">
        <v>302</v>
      </c>
      <c r="H922" s="4">
        <v>24990</v>
      </c>
      <c r="I922" s="2" t="s">
        <v>28</v>
      </c>
    </row>
    <row r="923" spans="1:9" x14ac:dyDescent="0.25">
      <c r="A923" s="2">
        <f t="shared" ref="A923:A986" si="239">A922+1</f>
        <v>242</v>
      </c>
      <c r="B923" s="2">
        <v>19</v>
      </c>
      <c r="C923" s="3" t="s">
        <v>1153</v>
      </c>
      <c r="D923" s="3" t="s">
        <v>1153</v>
      </c>
      <c r="E923" s="3" t="s">
        <v>2049</v>
      </c>
      <c r="F923" s="3" t="s">
        <v>2050</v>
      </c>
      <c r="G923" s="3" t="s">
        <v>1149</v>
      </c>
      <c r="H923" s="4">
        <v>44549</v>
      </c>
      <c r="I923" s="2" t="s">
        <v>13</v>
      </c>
    </row>
    <row r="924" spans="1:9" x14ac:dyDescent="0.25">
      <c r="A924" s="2">
        <v>242</v>
      </c>
      <c r="B924" s="2">
        <v>19</v>
      </c>
      <c r="C924" s="3" t="s">
        <v>1153</v>
      </c>
      <c r="D924" s="3" t="s">
        <v>1153</v>
      </c>
      <c r="E924" s="3" t="s">
        <v>2051</v>
      </c>
      <c r="F924" s="3" t="s">
        <v>2052</v>
      </c>
      <c r="G924" s="3" t="s">
        <v>1149</v>
      </c>
      <c r="H924" s="4">
        <v>48501</v>
      </c>
      <c r="I924" s="2" t="s">
        <v>13</v>
      </c>
    </row>
    <row r="925" spans="1:9" x14ac:dyDescent="0.25">
      <c r="A925" s="2">
        <f t="shared" ref="A925:A988" si="240">A924+1</f>
        <v>243</v>
      </c>
      <c r="B925" s="2">
        <v>19</v>
      </c>
      <c r="C925" s="3" t="s">
        <v>1153</v>
      </c>
      <c r="D925" s="3" t="s">
        <v>1153</v>
      </c>
      <c r="E925" s="3" t="s">
        <v>2053</v>
      </c>
      <c r="F925" s="3" t="s">
        <v>1137</v>
      </c>
      <c r="G925" s="3" t="s">
        <v>1157</v>
      </c>
      <c r="H925" s="4">
        <v>46176</v>
      </c>
      <c r="I925" s="2" t="s">
        <v>13</v>
      </c>
    </row>
    <row r="926" spans="1:9" x14ac:dyDescent="0.25">
      <c r="A926" s="2">
        <v>243</v>
      </c>
      <c r="B926" s="2">
        <v>19</v>
      </c>
      <c r="C926" s="3" t="s">
        <v>1153</v>
      </c>
      <c r="D926" s="3" t="s">
        <v>1153</v>
      </c>
      <c r="E926" s="3" t="s">
        <v>2054</v>
      </c>
      <c r="F926" s="3" t="s">
        <v>2055</v>
      </c>
      <c r="G926" s="3" t="s">
        <v>718</v>
      </c>
      <c r="H926" s="4">
        <v>30000</v>
      </c>
      <c r="I926" s="2" t="s">
        <v>13</v>
      </c>
    </row>
    <row r="927" spans="1:9" x14ac:dyDescent="0.25">
      <c r="A927" s="2">
        <f t="shared" ref="A927:A990" si="241">A926+1</f>
        <v>244</v>
      </c>
      <c r="B927" s="2">
        <v>19</v>
      </c>
      <c r="C927" s="3" t="s">
        <v>1153</v>
      </c>
      <c r="D927" s="3" t="s">
        <v>1153</v>
      </c>
      <c r="E927" s="3" t="s">
        <v>2056</v>
      </c>
      <c r="F927" s="3" t="s">
        <v>2057</v>
      </c>
      <c r="G927" s="3" t="s">
        <v>1174</v>
      </c>
      <c r="H927" s="4">
        <v>46669</v>
      </c>
      <c r="I927" s="2" t="s">
        <v>13</v>
      </c>
    </row>
    <row r="928" spans="1:9" x14ac:dyDescent="0.25">
      <c r="A928" s="2">
        <v>244</v>
      </c>
      <c r="B928" s="2">
        <v>19</v>
      </c>
      <c r="C928" s="3" t="s">
        <v>1153</v>
      </c>
      <c r="D928" s="3" t="s">
        <v>1153</v>
      </c>
      <c r="E928" s="3" t="s">
        <v>2058</v>
      </c>
      <c r="F928" s="3" t="s">
        <v>1958</v>
      </c>
      <c r="G928" s="3" t="s">
        <v>1157</v>
      </c>
      <c r="H928" s="4">
        <v>42610</v>
      </c>
      <c r="I928" s="2" t="s">
        <v>13</v>
      </c>
    </row>
    <row r="929" spans="1:9" x14ac:dyDescent="0.25">
      <c r="A929" s="2">
        <f t="shared" ref="A929:A992" si="242">A928+1</f>
        <v>245</v>
      </c>
      <c r="B929" s="2">
        <v>19</v>
      </c>
      <c r="C929" s="3" t="s">
        <v>1153</v>
      </c>
      <c r="D929" s="3" t="s">
        <v>1153</v>
      </c>
      <c r="E929" s="3" t="s">
        <v>2059</v>
      </c>
      <c r="F929" s="3" t="s">
        <v>2060</v>
      </c>
      <c r="G929" s="3" t="s">
        <v>718</v>
      </c>
      <c r="H929" s="4">
        <v>30000</v>
      </c>
      <c r="I929" s="2" t="s">
        <v>13</v>
      </c>
    </row>
    <row r="930" spans="1:9" x14ac:dyDescent="0.25">
      <c r="A930" s="2">
        <v>245</v>
      </c>
      <c r="B930" s="2">
        <v>19</v>
      </c>
      <c r="C930" s="3" t="s">
        <v>1153</v>
      </c>
      <c r="D930" s="3" t="s">
        <v>1153</v>
      </c>
      <c r="E930" s="3" t="s">
        <v>2061</v>
      </c>
      <c r="F930" s="3" t="s">
        <v>2062</v>
      </c>
      <c r="G930" s="3" t="s">
        <v>421</v>
      </c>
      <c r="H930" s="4">
        <v>26330</v>
      </c>
      <c r="I930" s="2" t="s">
        <v>13</v>
      </c>
    </row>
    <row r="931" spans="1:9" x14ac:dyDescent="0.25">
      <c r="A931" s="2">
        <f t="shared" ref="A931:A994" si="243">A930+1</f>
        <v>246</v>
      </c>
      <c r="B931" s="2">
        <v>20</v>
      </c>
      <c r="C931" s="3" t="s">
        <v>1142</v>
      </c>
      <c r="D931" s="3" t="s">
        <v>1142</v>
      </c>
      <c r="E931" s="3" t="s">
        <v>2063</v>
      </c>
      <c r="F931" s="3" t="s">
        <v>2064</v>
      </c>
      <c r="G931" s="3" t="s">
        <v>1145</v>
      </c>
      <c r="H931" s="4">
        <v>129007</v>
      </c>
      <c r="I931" s="2" t="s">
        <v>13</v>
      </c>
    </row>
    <row r="932" spans="1:9" x14ac:dyDescent="0.25">
      <c r="A932" s="2">
        <v>246</v>
      </c>
      <c r="B932" s="2">
        <v>20</v>
      </c>
      <c r="C932" s="3" t="s">
        <v>1153</v>
      </c>
      <c r="D932" s="3" t="s">
        <v>1153</v>
      </c>
      <c r="E932" s="3" t="s">
        <v>2065</v>
      </c>
      <c r="F932" s="3" t="s">
        <v>2066</v>
      </c>
      <c r="G932" s="3" t="s">
        <v>718</v>
      </c>
      <c r="H932" s="4">
        <v>30000</v>
      </c>
      <c r="I932" s="2" t="s">
        <v>13</v>
      </c>
    </row>
    <row r="933" spans="1:9" x14ac:dyDescent="0.25">
      <c r="A933" s="2">
        <f t="shared" ref="A933:A996" si="244">A932+1</f>
        <v>247</v>
      </c>
      <c r="B933" s="2">
        <v>20</v>
      </c>
      <c r="C933" s="3" t="s">
        <v>1153</v>
      </c>
      <c r="D933" s="3" t="s">
        <v>1153</v>
      </c>
      <c r="E933" s="3" t="s">
        <v>2067</v>
      </c>
      <c r="F933" s="3" t="s">
        <v>2068</v>
      </c>
      <c r="G933" s="3" t="s">
        <v>1174</v>
      </c>
      <c r="H933" s="4">
        <v>57039</v>
      </c>
      <c r="I933" s="2" t="s">
        <v>13</v>
      </c>
    </row>
    <row r="934" spans="1:9" x14ac:dyDescent="0.25">
      <c r="A934" s="2">
        <v>247</v>
      </c>
      <c r="B934" s="2">
        <v>20</v>
      </c>
      <c r="C934" s="3" t="s">
        <v>1153</v>
      </c>
      <c r="D934" s="3" t="s">
        <v>1153</v>
      </c>
      <c r="E934" s="3" t="s">
        <v>2069</v>
      </c>
      <c r="F934" s="3" t="s">
        <v>2070</v>
      </c>
      <c r="G934" s="3" t="s">
        <v>1149</v>
      </c>
      <c r="H934" s="4">
        <v>53351</v>
      </c>
      <c r="I934" s="2" t="s">
        <v>13</v>
      </c>
    </row>
    <row r="935" spans="1:9" x14ac:dyDescent="0.25">
      <c r="A935" s="2">
        <f t="shared" ref="A935:A998" si="245">A934+1</f>
        <v>248</v>
      </c>
      <c r="B935" s="2">
        <v>20</v>
      </c>
      <c r="C935" s="3" t="s">
        <v>1153</v>
      </c>
      <c r="D935" s="3" t="s">
        <v>1153</v>
      </c>
      <c r="E935" s="3" t="s">
        <v>2071</v>
      </c>
      <c r="F935" s="3" t="s">
        <v>2072</v>
      </c>
      <c r="G935" s="3" t="s">
        <v>1166</v>
      </c>
      <c r="H935" s="4">
        <v>95944</v>
      </c>
      <c r="I935" s="2" t="s">
        <v>13</v>
      </c>
    </row>
    <row r="936" spans="1:9" x14ac:dyDescent="0.25">
      <c r="A936" s="2">
        <v>248</v>
      </c>
      <c r="B936" s="2">
        <v>20</v>
      </c>
      <c r="C936" s="3" t="s">
        <v>1153</v>
      </c>
      <c r="D936" s="3" t="s">
        <v>1153</v>
      </c>
      <c r="E936" s="3" t="s">
        <v>2073</v>
      </c>
      <c r="F936" s="3" t="s">
        <v>2074</v>
      </c>
      <c r="G936" s="3" t="s">
        <v>1157</v>
      </c>
      <c r="H936" s="4">
        <v>51026</v>
      </c>
      <c r="I936" s="2" t="s">
        <v>13</v>
      </c>
    </row>
    <row r="937" spans="1:9" x14ac:dyDescent="0.25">
      <c r="A937" s="2">
        <f t="shared" ref="A937:A1000" si="246">A936+1</f>
        <v>249</v>
      </c>
      <c r="B937" s="2">
        <v>20</v>
      </c>
      <c r="C937" s="3" t="s">
        <v>1153</v>
      </c>
      <c r="D937" s="3" t="s">
        <v>1153</v>
      </c>
      <c r="E937" s="3" t="s">
        <v>2075</v>
      </c>
      <c r="F937" s="3" t="s">
        <v>2076</v>
      </c>
      <c r="G937" s="3" t="s">
        <v>174</v>
      </c>
      <c r="H937" s="4">
        <v>57260</v>
      </c>
      <c r="I937" s="2" t="s">
        <v>13</v>
      </c>
    </row>
    <row r="938" spans="1:9" x14ac:dyDescent="0.25">
      <c r="A938" s="2">
        <v>249</v>
      </c>
      <c r="B938" s="2">
        <v>20</v>
      </c>
      <c r="C938" s="3" t="s">
        <v>1153</v>
      </c>
      <c r="D938" s="3" t="s">
        <v>1153</v>
      </c>
      <c r="E938" s="3" t="s">
        <v>2077</v>
      </c>
      <c r="F938" s="3" t="s">
        <v>2078</v>
      </c>
      <c r="G938" s="3" t="s">
        <v>1149</v>
      </c>
      <c r="H938" s="4">
        <v>53351</v>
      </c>
      <c r="I938" s="2" t="s">
        <v>13</v>
      </c>
    </row>
    <row r="939" spans="1:9" x14ac:dyDescent="0.25">
      <c r="A939" s="2">
        <f t="shared" ref="A939:A1002" si="247">A938+1</f>
        <v>250</v>
      </c>
      <c r="B939" s="2">
        <v>20</v>
      </c>
      <c r="C939" s="3" t="s">
        <v>1153</v>
      </c>
      <c r="D939" s="3" t="s">
        <v>1153</v>
      </c>
      <c r="E939" s="3" t="s">
        <v>2079</v>
      </c>
      <c r="F939" s="3" t="s">
        <v>2080</v>
      </c>
      <c r="G939" s="3" t="s">
        <v>1157</v>
      </c>
      <c r="H939" s="4">
        <v>51026</v>
      </c>
      <c r="I939" s="2" t="s">
        <v>13</v>
      </c>
    </row>
    <row r="940" spans="1:9" x14ac:dyDescent="0.25">
      <c r="A940" s="2">
        <v>250</v>
      </c>
      <c r="B940" s="2">
        <v>20</v>
      </c>
      <c r="C940" s="3" t="s">
        <v>1153</v>
      </c>
      <c r="D940" s="3" t="s">
        <v>1153</v>
      </c>
      <c r="E940" s="3" t="s">
        <v>2081</v>
      </c>
      <c r="F940" s="3" t="s">
        <v>2082</v>
      </c>
      <c r="G940" s="3" t="s">
        <v>478</v>
      </c>
      <c r="H940" s="4">
        <v>46669</v>
      </c>
      <c r="I940" s="2" t="s">
        <v>13</v>
      </c>
    </row>
    <row r="941" spans="1:9" x14ac:dyDescent="0.25">
      <c r="A941" s="2">
        <f t="shared" ref="A941:A1004" si="248">A940+1</f>
        <v>251</v>
      </c>
      <c r="B941" s="2">
        <v>20</v>
      </c>
      <c r="C941" s="3" t="s">
        <v>1153</v>
      </c>
      <c r="D941" s="3" t="s">
        <v>1153</v>
      </c>
      <c r="E941" s="3" t="s">
        <v>557</v>
      </c>
      <c r="F941" s="3" t="s">
        <v>2083</v>
      </c>
      <c r="G941" s="3" t="s">
        <v>1157</v>
      </c>
      <c r="H941" s="4">
        <v>42610</v>
      </c>
      <c r="I941" s="2" t="s">
        <v>13</v>
      </c>
    </row>
    <row r="942" spans="1:9" x14ac:dyDescent="0.25">
      <c r="A942" s="2">
        <v>251</v>
      </c>
      <c r="B942" s="2">
        <v>20</v>
      </c>
      <c r="C942" s="3" t="s">
        <v>1153</v>
      </c>
      <c r="D942" s="3" t="s">
        <v>1153</v>
      </c>
      <c r="E942" s="3" t="s">
        <v>2084</v>
      </c>
      <c r="F942" s="3" t="s">
        <v>2085</v>
      </c>
      <c r="G942" s="3" t="s">
        <v>1157</v>
      </c>
      <c r="H942" s="4">
        <v>51026</v>
      </c>
      <c r="I942" s="2" t="s">
        <v>13</v>
      </c>
    </row>
    <row r="943" spans="1:9" x14ac:dyDescent="0.25">
      <c r="A943" s="2">
        <f t="shared" ref="A943:A1006" si="249">A942+1</f>
        <v>252</v>
      </c>
      <c r="B943" s="2">
        <v>20</v>
      </c>
      <c r="C943" s="3" t="s">
        <v>1153</v>
      </c>
      <c r="D943" s="3" t="s">
        <v>1153</v>
      </c>
      <c r="E943" s="3" t="s">
        <v>2086</v>
      </c>
      <c r="F943" s="3" t="s">
        <v>2087</v>
      </c>
      <c r="G943" s="3" t="s">
        <v>1149</v>
      </c>
      <c r="H943" s="4">
        <v>53351</v>
      </c>
      <c r="I943" s="2" t="s">
        <v>13</v>
      </c>
    </row>
    <row r="944" spans="1:9" x14ac:dyDescent="0.25">
      <c r="A944" s="2">
        <v>252</v>
      </c>
      <c r="B944" s="2">
        <v>20</v>
      </c>
      <c r="C944" s="3" t="s">
        <v>1153</v>
      </c>
      <c r="D944" s="3" t="s">
        <v>1153</v>
      </c>
      <c r="E944" s="3" t="s">
        <v>2088</v>
      </c>
      <c r="F944" s="3" t="s">
        <v>2089</v>
      </c>
      <c r="G944" s="3" t="s">
        <v>1157</v>
      </c>
      <c r="H944" s="4">
        <v>42610</v>
      </c>
      <c r="I944" s="2" t="s">
        <v>13</v>
      </c>
    </row>
    <row r="945" spans="1:9" x14ac:dyDescent="0.25">
      <c r="A945" s="2">
        <f t="shared" ref="A945:A1008" si="250">A944+1</f>
        <v>253</v>
      </c>
      <c r="B945" s="2">
        <v>20</v>
      </c>
      <c r="C945" s="3" t="s">
        <v>1153</v>
      </c>
      <c r="D945" s="3" t="s">
        <v>1153</v>
      </c>
      <c r="E945" s="3" t="s">
        <v>2003</v>
      </c>
      <c r="F945" s="3" t="s">
        <v>2090</v>
      </c>
      <c r="G945" s="3" t="s">
        <v>1157</v>
      </c>
      <c r="H945" s="4">
        <v>42610</v>
      </c>
      <c r="I945" s="2" t="s">
        <v>13</v>
      </c>
    </row>
    <row r="946" spans="1:9" x14ac:dyDescent="0.25">
      <c r="A946" s="2">
        <v>253</v>
      </c>
      <c r="B946" s="2">
        <v>20</v>
      </c>
      <c r="C946" s="3" t="s">
        <v>1153</v>
      </c>
      <c r="D946" s="3" t="s">
        <v>1153</v>
      </c>
      <c r="E946" s="3" t="s">
        <v>564</v>
      </c>
      <c r="F946" s="3" t="s">
        <v>2091</v>
      </c>
      <c r="G946" s="3" t="s">
        <v>1157</v>
      </c>
      <c r="H946" s="4">
        <v>42610</v>
      </c>
      <c r="I946" s="2" t="s">
        <v>13</v>
      </c>
    </row>
    <row r="947" spans="1:9" x14ac:dyDescent="0.25">
      <c r="A947" s="2">
        <f t="shared" ref="A947:A1010" si="251">A946+1</f>
        <v>254</v>
      </c>
      <c r="B947" s="2">
        <v>20</v>
      </c>
      <c r="C947" s="3" t="s">
        <v>1153</v>
      </c>
      <c r="D947" s="3" t="s">
        <v>1153</v>
      </c>
      <c r="E947" s="3" t="s">
        <v>2092</v>
      </c>
      <c r="F947" s="3" t="s">
        <v>2093</v>
      </c>
      <c r="G947" s="3" t="s">
        <v>718</v>
      </c>
      <c r="H947" s="4">
        <v>30000</v>
      </c>
      <c r="I947" s="2" t="s">
        <v>13</v>
      </c>
    </row>
    <row r="948" spans="1:9" x14ac:dyDescent="0.25">
      <c r="A948" s="2">
        <v>254</v>
      </c>
      <c r="B948" s="2">
        <v>20</v>
      </c>
      <c r="C948" s="3" t="s">
        <v>1153</v>
      </c>
      <c r="D948" s="3" t="s">
        <v>1153</v>
      </c>
      <c r="E948" s="3" t="s">
        <v>2094</v>
      </c>
      <c r="F948" s="3" t="s">
        <v>2095</v>
      </c>
      <c r="G948" s="3" t="s">
        <v>302</v>
      </c>
      <c r="H948" s="4">
        <v>24990</v>
      </c>
      <c r="I948" s="2" t="s">
        <v>28</v>
      </c>
    </row>
    <row r="949" spans="1:9" x14ac:dyDescent="0.25">
      <c r="A949" s="2">
        <f t="shared" ref="A949:A1012" si="252">A948+1</f>
        <v>255</v>
      </c>
      <c r="B949" s="2">
        <v>20</v>
      </c>
      <c r="C949" s="3" t="s">
        <v>1153</v>
      </c>
      <c r="D949" s="3" t="s">
        <v>1153</v>
      </c>
      <c r="E949" s="3" t="s">
        <v>2096</v>
      </c>
      <c r="F949" s="3" t="s">
        <v>934</v>
      </c>
      <c r="G949" s="3" t="s">
        <v>421</v>
      </c>
      <c r="H949" s="4">
        <v>32000</v>
      </c>
      <c r="I949" s="2" t="s">
        <v>13</v>
      </c>
    </row>
    <row r="950" spans="1:9" x14ac:dyDescent="0.25">
      <c r="A950" s="2">
        <v>255</v>
      </c>
      <c r="B950" s="2">
        <v>20</v>
      </c>
      <c r="C950" s="3" t="s">
        <v>1153</v>
      </c>
      <c r="D950" s="3" t="s">
        <v>1153</v>
      </c>
      <c r="E950" s="3" t="s">
        <v>2097</v>
      </c>
      <c r="F950" s="3" t="s">
        <v>2098</v>
      </c>
      <c r="G950" s="3" t="s">
        <v>421</v>
      </c>
      <c r="H950" s="4">
        <v>32000</v>
      </c>
      <c r="I950" s="2" t="s">
        <v>13</v>
      </c>
    </row>
    <row r="951" spans="1:9" x14ac:dyDescent="0.25">
      <c r="A951" s="2">
        <f t="shared" ref="A951:A1014" si="253">A950+1</f>
        <v>256</v>
      </c>
      <c r="B951" s="2">
        <v>20</v>
      </c>
      <c r="C951" s="3" t="s">
        <v>1153</v>
      </c>
      <c r="D951" s="3" t="s">
        <v>1153</v>
      </c>
      <c r="E951" s="3" t="s">
        <v>2099</v>
      </c>
      <c r="F951" s="3" t="s">
        <v>2100</v>
      </c>
      <c r="G951" s="3" t="s">
        <v>1157</v>
      </c>
      <c r="H951" s="4">
        <v>42610</v>
      </c>
      <c r="I951" s="2" t="s">
        <v>13</v>
      </c>
    </row>
    <row r="952" spans="1:9" x14ac:dyDescent="0.25">
      <c r="A952" s="2">
        <v>256</v>
      </c>
      <c r="B952" s="2">
        <v>20</v>
      </c>
      <c r="C952" s="3" t="s">
        <v>1153</v>
      </c>
      <c r="D952" s="3" t="s">
        <v>1153</v>
      </c>
      <c r="E952" s="3" t="s">
        <v>2101</v>
      </c>
      <c r="F952" s="3" t="s">
        <v>2102</v>
      </c>
      <c r="G952" s="3" t="s">
        <v>54</v>
      </c>
      <c r="H952" s="4">
        <v>30000</v>
      </c>
      <c r="I952" s="2" t="s">
        <v>28</v>
      </c>
    </row>
    <row r="953" spans="1:9" x14ac:dyDescent="0.25">
      <c r="A953" s="2">
        <f t="shared" ref="A953:A1016" si="254">A952+1</f>
        <v>257</v>
      </c>
      <c r="B953" s="2">
        <v>21</v>
      </c>
      <c r="C953" s="3" t="s">
        <v>1142</v>
      </c>
      <c r="D953" s="3" t="s">
        <v>1142</v>
      </c>
      <c r="E953" s="3" t="s">
        <v>2103</v>
      </c>
      <c r="F953" s="3" t="s">
        <v>2104</v>
      </c>
      <c r="G953" s="3" t="s">
        <v>1145</v>
      </c>
      <c r="H953" s="4">
        <v>117279</v>
      </c>
      <c r="I953" s="2" t="s">
        <v>13</v>
      </c>
    </row>
    <row r="954" spans="1:9" x14ac:dyDescent="0.25">
      <c r="A954" s="2">
        <v>257</v>
      </c>
      <c r="B954" s="2">
        <v>21</v>
      </c>
      <c r="C954" s="3" t="s">
        <v>1153</v>
      </c>
      <c r="D954" s="3" t="s">
        <v>1153</v>
      </c>
      <c r="E954" s="3" t="s">
        <v>2105</v>
      </c>
      <c r="F954" s="3" t="s">
        <v>2106</v>
      </c>
      <c r="G954" s="3" t="s">
        <v>174</v>
      </c>
      <c r="H954" s="4">
        <v>59782</v>
      </c>
      <c r="I954" s="2" t="s">
        <v>13</v>
      </c>
    </row>
    <row r="955" spans="1:9" x14ac:dyDescent="0.25">
      <c r="A955" s="2">
        <f t="shared" ref="A955:A1018" si="255">A954+1</f>
        <v>258</v>
      </c>
      <c r="B955" s="2">
        <v>21</v>
      </c>
      <c r="C955" s="3" t="s">
        <v>1153</v>
      </c>
      <c r="D955" s="3" t="s">
        <v>1153</v>
      </c>
      <c r="E955" s="3" t="s">
        <v>2107</v>
      </c>
      <c r="F955" s="3" t="s">
        <v>2108</v>
      </c>
      <c r="G955" s="3" t="s">
        <v>1157</v>
      </c>
      <c r="H955" s="4">
        <v>49810</v>
      </c>
      <c r="I955" s="2" t="s">
        <v>13</v>
      </c>
    </row>
    <row r="956" spans="1:9" x14ac:dyDescent="0.25">
      <c r="A956" s="2">
        <v>258</v>
      </c>
      <c r="B956" s="2">
        <v>21</v>
      </c>
      <c r="C956" s="3" t="s">
        <v>1153</v>
      </c>
      <c r="D956" s="3" t="s">
        <v>1153</v>
      </c>
      <c r="E956" s="3" t="s">
        <v>2109</v>
      </c>
      <c r="F956" s="3" t="s">
        <v>2110</v>
      </c>
      <c r="G956" s="3" t="s">
        <v>718</v>
      </c>
      <c r="H956" s="4">
        <v>30000</v>
      </c>
      <c r="I956" s="2" t="s">
        <v>13</v>
      </c>
    </row>
    <row r="957" spans="1:9" x14ac:dyDescent="0.25">
      <c r="A957" s="2">
        <f t="shared" ref="A957:A1020" si="256">A956+1</f>
        <v>259</v>
      </c>
      <c r="B957" s="2">
        <v>21</v>
      </c>
      <c r="C957" s="3" t="s">
        <v>1153</v>
      </c>
      <c r="D957" s="3" t="s">
        <v>1153</v>
      </c>
      <c r="E957" s="3" t="s">
        <v>2111</v>
      </c>
      <c r="F957" s="3" t="s">
        <v>2112</v>
      </c>
      <c r="G957" s="3" t="s">
        <v>1157</v>
      </c>
      <c r="H957" s="4">
        <v>51026</v>
      </c>
      <c r="I957" s="2" t="s">
        <v>13</v>
      </c>
    </row>
    <row r="958" spans="1:9" x14ac:dyDescent="0.25">
      <c r="A958" s="2">
        <v>259</v>
      </c>
      <c r="B958" s="2">
        <v>21</v>
      </c>
      <c r="C958" s="3" t="s">
        <v>1153</v>
      </c>
      <c r="D958" s="3" t="s">
        <v>1153</v>
      </c>
      <c r="E958" s="3" t="s">
        <v>1434</v>
      </c>
      <c r="F958" s="3" t="s">
        <v>1367</v>
      </c>
      <c r="G958" s="3" t="s">
        <v>1157</v>
      </c>
      <c r="H958" s="4">
        <v>46176</v>
      </c>
      <c r="I958" s="2" t="s">
        <v>13</v>
      </c>
    </row>
    <row r="959" spans="1:9" x14ac:dyDescent="0.25">
      <c r="A959" s="2">
        <f t="shared" ref="A959:A1022" si="257">A958+1</f>
        <v>260</v>
      </c>
      <c r="B959" s="2">
        <v>21</v>
      </c>
      <c r="C959" s="3" t="s">
        <v>1153</v>
      </c>
      <c r="D959" s="3" t="s">
        <v>1153</v>
      </c>
      <c r="E959" s="3" t="s">
        <v>2113</v>
      </c>
      <c r="F959" s="3" t="s">
        <v>2114</v>
      </c>
      <c r="G959" s="3" t="s">
        <v>54</v>
      </c>
      <c r="H959" s="4">
        <v>30000</v>
      </c>
      <c r="I959" s="2" t="s">
        <v>28</v>
      </c>
    </row>
    <row r="960" spans="1:9" x14ac:dyDescent="0.25">
      <c r="A960" s="2">
        <v>260</v>
      </c>
      <c r="B960" s="2">
        <v>21</v>
      </c>
      <c r="C960" s="3" t="s">
        <v>1153</v>
      </c>
      <c r="D960" s="3" t="s">
        <v>1153</v>
      </c>
      <c r="E960" s="3" t="s">
        <v>2115</v>
      </c>
      <c r="F960" s="3" t="s">
        <v>2116</v>
      </c>
      <c r="G960" s="3" t="s">
        <v>1174</v>
      </c>
      <c r="H960" s="4">
        <v>46669</v>
      </c>
      <c r="I960" s="2" t="s">
        <v>13</v>
      </c>
    </row>
    <row r="961" spans="1:9" x14ac:dyDescent="0.25">
      <c r="A961" s="2">
        <f t="shared" ref="A961:A1024" si="258">A960+1</f>
        <v>261</v>
      </c>
      <c r="B961" s="2">
        <v>21</v>
      </c>
      <c r="C961" s="3" t="s">
        <v>1153</v>
      </c>
      <c r="D961" s="3" t="s">
        <v>1153</v>
      </c>
      <c r="E961" s="3" t="s">
        <v>2117</v>
      </c>
      <c r="F961" s="3" t="s">
        <v>2118</v>
      </c>
      <c r="G961" s="3" t="s">
        <v>1157</v>
      </c>
      <c r="H961" s="4">
        <v>40408</v>
      </c>
      <c r="I961" s="2" t="s">
        <v>13</v>
      </c>
    </row>
    <row r="962" spans="1:9" x14ac:dyDescent="0.25">
      <c r="A962" s="2">
        <v>261</v>
      </c>
      <c r="B962" s="2">
        <v>21</v>
      </c>
      <c r="C962" s="3" t="s">
        <v>1153</v>
      </c>
      <c r="D962" s="3" t="s">
        <v>1153</v>
      </c>
      <c r="E962" s="3" t="s">
        <v>1754</v>
      </c>
      <c r="F962" s="3" t="s">
        <v>2119</v>
      </c>
      <c r="G962" s="3" t="s">
        <v>302</v>
      </c>
      <c r="H962" s="4">
        <v>24990</v>
      </c>
      <c r="I962" s="2" t="s">
        <v>28</v>
      </c>
    </row>
    <row r="963" spans="1:9" x14ac:dyDescent="0.25">
      <c r="A963" s="2">
        <f t="shared" ref="A963:A1026" si="259">A962+1</f>
        <v>262</v>
      </c>
      <c r="B963" s="2">
        <v>21</v>
      </c>
      <c r="C963" s="3" t="s">
        <v>1153</v>
      </c>
      <c r="D963" s="3" t="s">
        <v>1153</v>
      </c>
      <c r="E963" s="3" t="s">
        <v>2120</v>
      </c>
      <c r="F963" s="3" t="s">
        <v>2121</v>
      </c>
      <c r="G963" s="3" t="s">
        <v>421</v>
      </c>
      <c r="H963" s="4">
        <v>32000</v>
      </c>
      <c r="I963" s="2" t="s">
        <v>13</v>
      </c>
    </row>
    <row r="964" spans="1:9" x14ac:dyDescent="0.25">
      <c r="A964" s="2">
        <v>262</v>
      </c>
      <c r="B964" s="2">
        <v>21</v>
      </c>
      <c r="C964" s="3" t="s">
        <v>1153</v>
      </c>
      <c r="D964" s="3" t="s">
        <v>1153</v>
      </c>
      <c r="E964" s="3" t="s">
        <v>2122</v>
      </c>
      <c r="F964" s="3" t="s">
        <v>2123</v>
      </c>
      <c r="G964" s="3" t="s">
        <v>718</v>
      </c>
      <c r="H964" s="4">
        <v>30000</v>
      </c>
      <c r="I964" s="2" t="s">
        <v>13</v>
      </c>
    </row>
    <row r="965" spans="1:9" x14ac:dyDescent="0.25">
      <c r="A965" s="2">
        <f t="shared" ref="A965:A1028" si="260">A964+1</f>
        <v>263</v>
      </c>
      <c r="B965" s="2">
        <v>21</v>
      </c>
      <c r="C965" s="3" t="s">
        <v>1153</v>
      </c>
      <c r="D965" s="3" t="s">
        <v>1153</v>
      </c>
      <c r="E965" s="3" t="s">
        <v>2124</v>
      </c>
      <c r="F965" s="3" t="s">
        <v>2125</v>
      </c>
      <c r="G965" s="3" t="s">
        <v>1149</v>
      </c>
      <c r="H965" s="4">
        <v>44549</v>
      </c>
      <c r="I965" s="2" t="s">
        <v>13</v>
      </c>
    </row>
    <row r="966" spans="1:9" x14ac:dyDescent="0.25">
      <c r="A966" s="2">
        <v>263</v>
      </c>
      <c r="B966" s="2">
        <v>21</v>
      </c>
      <c r="C966" s="3" t="s">
        <v>1153</v>
      </c>
      <c r="D966" s="3" t="s">
        <v>1153</v>
      </c>
      <c r="E966" s="3" t="s">
        <v>2126</v>
      </c>
      <c r="F966" s="3" t="s">
        <v>2127</v>
      </c>
      <c r="G966" s="3" t="s">
        <v>1166</v>
      </c>
      <c r="H966" s="4">
        <v>80614</v>
      </c>
      <c r="I966" s="2" t="s">
        <v>13</v>
      </c>
    </row>
    <row r="967" spans="1:9" x14ac:dyDescent="0.25">
      <c r="A967" s="2">
        <f t="shared" ref="A967:A1030" si="261">A966+1</f>
        <v>264</v>
      </c>
      <c r="B967" s="2">
        <v>21</v>
      </c>
      <c r="C967" s="3" t="s">
        <v>1153</v>
      </c>
      <c r="D967" s="3" t="s">
        <v>1153</v>
      </c>
      <c r="E967" s="3" t="s">
        <v>2128</v>
      </c>
      <c r="F967" s="3" t="s">
        <v>2129</v>
      </c>
      <c r="G967" s="3" t="s">
        <v>478</v>
      </c>
      <c r="H967" s="4">
        <v>46669</v>
      </c>
      <c r="I967" s="2" t="s">
        <v>13</v>
      </c>
    </row>
    <row r="968" spans="1:9" x14ac:dyDescent="0.25">
      <c r="A968" s="2">
        <v>264</v>
      </c>
      <c r="B968" s="2">
        <v>21</v>
      </c>
      <c r="C968" s="3" t="s">
        <v>1153</v>
      </c>
      <c r="D968" s="3" t="s">
        <v>1153</v>
      </c>
      <c r="E968" s="3" t="s">
        <v>833</v>
      </c>
      <c r="F968" s="3" t="s">
        <v>2130</v>
      </c>
      <c r="G968" s="3" t="s">
        <v>1149</v>
      </c>
      <c r="H968" s="4">
        <v>44549</v>
      </c>
      <c r="I968" s="2" t="s">
        <v>13</v>
      </c>
    </row>
    <row r="969" spans="1:9" x14ac:dyDescent="0.25">
      <c r="A969" s="2">
        <f t="shared" ref="A969:A1032" si="262">A968+1</f>
        <v>265</v>
      </c>
      <c r="B969" s="2">
        <v>21</v>
      </c>
      <c r="C969" s="3" t="s">
        <v>1153</v>
      </c>
      <c r="D969" s="3" t="s">
        <v>1153</v>
      </c>
      <c r="E969" s="3" t="s">
        <v>2131</v>
      </c>
      <c r="F969" s="3" t="s">
        <v>2132</v>
      </c>
      <c r="G969" s="3" t="s">
        <v>1149</v>
      </c>
      <c r="H969" s="4">
        <v>44549</v>
      </c>
      <c r="I969" s="2" t="s">
        <v>13</v>
      </c>
    </row>
    <row r="970" spans="1:9" x14ac:dyDescent="0.25">
      <c r="A970" s="2">
        <v>265</v>
      </c>
      <c r="B970" s="2">
        <v>22</v>
      </c>
      <c r="C970" s="3" t="s">
        <v>1142</v>
      </c>
      <c r="D970" s="3" t="s">
        <v>1142</v>
      </c>
      <c r="E970" s="3" t="s">
        <v>2133</v>
      </c>
      <c r="F970" s="3" t="s">
        <v>2134</v>
      </c>
      <c r="G970" s="3" t="s">
        <v>1145</v>
      </c>
      <c r="H970" s="4">
        <v>105551</v>
      </c>
      <c r="I970" s="2" t="s">
        <v>13</v>
      </c>
    </row>
    <row r="971" spans="1:9" x14ac:dyDescent="0.25">
      <c r="A971" s="2">
        <f t="shared" ref="A971:A1034" si="263">A970+1</f>
        <v>266</v>
      </c>
      <c r="B971" s="2">
        <v>22</v>
      </c>
      <c r="C971" s="3" t="s">
        <v>2135</v>
      </c>
      <c r="D971" s="3" t="s">
        <v>2135</v>
      </c>
      <c r="E971" s="3" t="s">
        <v>2136</v>
      </c>
      <c r="F971" s="3" t="s">
        <v>2137</v>
      </c>
      <c r="G971" s="3" t="s">
        <v>1166</v>
      </c>
      <c r="H971" s="4">
        <v>88279</v>
      </c>
      <c r="I971" s="2" t="s">
        <v>13</v>
      </c>
    </row>
    <row r="972" spans="1:9" x14ac:dyDescent="0.25">
      <c r="A972" s="2">
        <v>266</v>
      </c>
      <c r="B972" s="2">
        <v>22</v>
      </c>
      <c r="C972" s="3" t="s">
        <v>2135</v>
      </c>
      <c r="D972" s="3" t="s">
        <v>2135</v>
      </c>
      <c r="E972" s="3" t="s">
        <v>2138</v>
      </c>
      <c r="F972" s="3" t="s">
        <v>21</v>
      </c>
      <c r="G972" s="3" t="s">
        <v>718</v>
      </c>
      <c r="H972" s="4">
        <v>30000</v>
      </c>
      <c r="I972" s="2" t="s">
        <v>13</v>
      </c>
    </row>
    <row r="973" spans="1:9" x14ac:dyDescent="0.25">
      <c r="A973" s="2">
        <f t="shared" ref="A973:A1036" si="264">A972+1</f>
        <v>267</v>
      </c>
      <c r="B973" s="2">
        <v>22</v>
      </c>
      <c r="C973" s="3" t="s">
        <v>2135</v>
      </c>
      <c r="D973" s="3" t="s">
        <v>2135</v>
      </c>
      <c r="E973" s="3" t="s">
        <v>2139</v>
      </c>
      <c r="F973" s="3" t="s">
        <v>2140</v>
      </c>
      <c r="G973" s="3" t="s">
        <v>1149</v>
      </c>
      <c r="H973" s="4">
        <v>44549</v>
      </c>
      <c r="I973" s="2" t="s">
        <v>13</v>
      </c>
    </row>
    <row r="974" spans="1:9" x14ac:dyDescent="0.25">
      <c r="A974" s="2">
        <v>267</v>
      </c>
      <c r="B974" s="2">
        <v>22</v>
      </c>
      <c r="C974" s="3" t="s">
        <v>2135</v>
      </c>
      <c r="D974" s="3" t="s">
        <v>2135</v>
      </c>
      <c r="E974" s="3" t="s">
        <v>2141</v>
      </c>
      <c r="F974" s="3" t="s">
        <v>2142</v>
      </c>
      <c r="G974" s="3" t="s">
        <v>421</v>
      </c>
      <c r="H974" s="4">
        <v>26330</v>
      </c>
      <c r="I974" s="2" t="s">
        <v>13</v>
      </c>
    </row>
    <row r="975" spans="1:9" x14ac:dyDescent="0.25">
      <c r="A975" s="2">
        <f t="shared" ref="A975:A1038" si="265">A974+1</f>
        <v>268</v>
      </c>
      <c r="B975" s="2">
        <v>22</v>
      </c>
      <c r="C975" s="3" t="s">
        <v>2143</v>
      </c>
      <c r="D975" s="3" t="s">
        <v>2143</v>
      </c>
      <c r="E975" s="3" t="s">
        <v>2144</v>
      </c>
      <c r="F975" s="3" t="s">
        <v>2145</v>
      </c>
      <c r="G975" s="3" t="s">
        <v>1149</v>
      </c>
      <c r="H975" s="4">
        <v>44549</v>
      </c>
      <c r="I975" s="2" t="s">
        <v>13</v>
      </c>
    </row>
    <row r="976" spans="1:9" x14ac:dyDescent="0.25">
      <c r="A976" s="2">
        <v>268</v>
      </c>
      <c r="B976" s="2">
        <v>22</v>
      </c>
      <c r="C976" s="3" t="s">
        <v>2143</v>
      </c>
      <c r="D976" s="3" t="s">
        <v>2143</v>
      </c>
      <c r="E976" s="3" t="s">
        <v>601</v>
      </c>
      <c r="F976" s="3" t="s">
        <v>2146</v>
      </c>
      <c r="G976" s="3" t="s">
        <v>1166</v>
      </c>
      <c r="H976" s="4">
        <v>80614</v>
      </c>
      <c r="I976" s="2" t="s">
        <v>13</v>
      </c>
    </row>
    <row r="977" spans="1:9" x14ac:dyDescent="0.25">
      <c r="A977" s="2">
        <f t="shared" ref="A977:A1040" si="266">A976+1</f>
        <v>269</v>
      </c>
      <c r="B977" s="2">
        <v>22</v>
      </c>
      <c r="C977" s="3" t="s">
        <v>2143</v>
      </c>
      <c r="D977" s="3" t="s">
        <v>2143</v>
      </c>
      <c r="E977" s="3" t="s">
        <v>2147</v>
      </c>
      <c r="F977" s="3" t="s">
        <v>2148</v>
      </c>
      <c r="G977" s="3" t="s">
        <v>302</v>
      </c>
      <c r="H977" s="4">
        <v>24990</v>
      </c>
      <c r="I977" s="2" t="s">
        <v>28</v>
      </c>
    </row>
    <row r="978" spans="1:9" x14ac:dyDescent="0.25">
      <c r="A978" s="2">
        <v>269</v>
      </c>
      <c r="B978" s="2">
        <v>22</v>
      </c>
      <c r="C978" s="3" t="s">
        <v>2143</v>
      </c>
      <c r="D978" s="3" t="s">
        <v>2143</v>
      </c>
      <c r="E978" s="3" t="s">
        <v>972</v>
      </c>
      <c r="F978" s="3" t="s">
        <v>2149</v>
      </c>
      <c r="G978" s="3" t="s">
        <v>1152</v>
      </c>
      <c r="H978" s="4">
        <v>32000</v>
      </c>
      <c r="I978" s="2" t="s">
        <v>13</v>
      </c>
    </row>
    <row r="979" spans="1:9" x14ac:dyDescent="0.25">
      <c r="A979" s="2">
        <f t="shared" ref="A979:A1042" si="267">A978+1</f>
        <v>270</v>
      </c>
      <c r="B979" s="2">
        <v>22</v>
      </c>
      <c r="C979" s="3" t="s">
        <v>1153</v>
      </c>
      <c r="D979" s="3" t="s">
        <v>1153</v>
      </c>
      <c r="E979" s="3" t="s">
        <v>407</v>
      </c>
      <c r="F979" s="3" t="s">
        <v>2150</v>
      </c>
      <c r="G979" s="3" t="s">
        <v>718</v>
      </c>
      <c r="H979" s="4">
        <v>30000</v>
      </c>
      <c r="I979" s="2" t="s">
        <v>13</v>
      </c>
    </row>
    <row r="980" spans="1:9" x14ac:dyDescent="0.25">
      <c r="A980" s="2">
        <v>270</v>
      </c>
      <c r="B980" s="2">
        <v>22</v>
      </c>
      <c r="C980" s="3" t="s">
        <v>1153</v>
      </c>
      <c r="D980" s="3" t="s">
        <v>1153</v>
      </c>
      <c r="E980" s="3" t="s">
        <v>2151</v>
      </c>
      <c r="F980" s="3" t="s">
        <v>2152</v>
      </c>
      <c r="G980" s="3" t="s">
        <v>1157</v>
      </c>
      <c r="H980" s="4">
        <v>42610</v>
      </c>
      <c r="I980" s="2" t="s">
        <v>13</v>
      </c>
    </row>
    <row r="981" spans="1:9" x14ac:dyDescent="0.25">
      <c r="A981" s="2">
        <f t="shared" ref="A981:A1044" si="268">A980+1</f>
        <v>271</v>
      </c>
      <c r="B981" s="2">
        <v>22</v>
      </c>
      <c r="C981" s="3" t="s">
        <v>1153</v>
      </c>
      <c r="D981" s="3" t="s">
        <v>1153</v>
      </c>
      <c r="E981" s="3" t="s">
        <v>564</v>
      </c>
      <c r="F981" s="3" t="s">
        <v>2153</v>
      </c>
      <c r="G981" s="3" t="s">
        <v>54</v>
      </c>
      <c r="H981" s="4">
        <v>30000</v>
      </c>
      <c r="I981" s="2" t="s">
        <v>28</v>
      </c>
    </row>
    <row r="982" spans="1:9" x14ac:dyDescent="0.25">
      <c r="A982" s="2">
        <v>271</v>
      </c>
      <c r="B982" s="2">
        <v>22</v>
      </c>
      <c r="C982" s="3" t="s">
        <v>1153</v>
      </c>
      <c r="D982" s="3" t="s">
        <v>1153</v>
      </c>
      <c r="E982" s="3" t="s">
        <v>2154</v>
      </c>
      <c r="F982" s="3" t="s">
        <v>2155</v>
      </c>
      <c r="G982" s="3" t="s">
        <v>177</v>
      </c>
      <c r="H982" s="4">
        <v>57261</v>
      </c>
      <c r="I982" s="2" t="s">
        <v>13</v>
      </c>
    </row>
    <row r="983" spans="1:9" x14ac:dyDescent="0.25">
      <c r="A983" s="2">
        <f t="shared" ref="A983:A1046" si="269">A982+1</f>
        <v>272</v>
      </c>
      <c r="B983" s="2">
        <v>22</v>
      </c>
      <c r="C983" s="3" t="s">
        <v>1153</v>
      </c>
      <c r="D983" s="3" t="s">
        <v>1153</v>
      </c>
      <c r="E983" s="3" t="s">
        <v>2156</v>
      </c>
      <c r="F983" s="3" t="s">
        <v>2157</v>
      </c>
      <c r="G983" s="3" t="s">
        <v>1174</v>
      </c>
      <c r="H983" s="4">
        <v>51854</v>
      </c>
      <c r="I983" s="2" t="s">
        <v>13</v>
      </c>
    </row>
    <row r="984" spans="1:9" x14ac:dyDescent="0.25">
      <c r="A984" s="2">
        <v>272</v>
      </c>
      <c r="B984" s="2">
        <v>22</v>
      </c>
      <c r="C984" s="3" t="s">
        <v>1153</v>
      </c>
      <c r="D984" s="3" t="s">
        <v>1153</v>
      </c>
      <c r="E984" s="3" t="s">
        <v>2158</v>
      </c>
      <c r="F984" s="3" t="s">
        <v>2159</v>
      </c>
      <c r="G984" s="3" t="s">
        <v>718</v>
      </c>
      <c r="H984" s="4">
        <v>30000</v>
      </c>
      <c r="I984" s="2" t="s">
        <v>13</v>
      </c>
    </row>
    <row r="985" spans="1:9" x14ac:dyDescent="0.25">
      <c r="A985" s="2">
        <f t="shared" ref="A985:A1048" si="270">A984+1</f>
        <v>273</v>
      </c>
      <c r="B985" s="2">
        <v>22</v>
      </c>
      <c r="C985" s="3" t="s">
        <v>1153</v>
      </c>
      <c r="D985" s="3" t="s">
        <v>1153</v>
      </c>
      <c r="E985" s="3" t="s">
        <v>2160</v>
      </c>
      <c r="F985" s="3" t="s">
        <v>2161</v>
      </c>
      <c r="G985" s="3" t="s">
        <v>1166</v>
      </c>
      <c r="H985" s="4">
        <v>80614</v>
      </c>
      <c r="I985" s="2" t="s">
        <v>13</v>
      </c>
    </row>
    <row r="986" spans="1:9" x14ac:dyDescent="0.25">
      <c r="A986" s="2">
        <v>273</v>
      </c>
      <c r="B986" s="2">
        <v>22</v>
      </c>
      <c r="C986" s="3" t="s">
        <v>1153</v>
      </c>
      <c r="D986" s="3" t="s">
        <v>1153</v>
      </c>
      <c r="E986" s="3" t="s">
        <v>2162</v>
      </c>
      <c r="F986" s="3" t="s">
        <v>2163</v>
      </c>
      <c r="G986" s="3" t="s">
        <v>1157</v>
      </c>
      <c r="H986" s="4">
        <v>46176</v>
      </c>
      <c r="I986" s="2" t="s">
        <v>13</v>
      </c>
    </row>
    <row r="987" spans="1:9" x14ac:dyDescent="0.25">
      <c r="A987" s="2">
        <f t="shared" ref="A987:A1050" si="271">A986+1</f>
        <v>274</v>
      </c>
      <c r="B987" s="2">
        <v>22</v>
      </c>
      <c r="C987" s="3" t="s">
        <v>1153</v>
      </c>
      <c r="D987" s="3" t="s">
        <v>1153</v>
      </c>
      <c r="E987" s="3" t="s">
        <v>2164</v>
      </c>
      <c r="F987" s="3" t="s">
        <v>2165</v>
      </c>
      <c r="G987" s="3" t="s">
        <v>302</v>
      </c>
      <c r="H987" s="4">
        <v>24990</v>
      </c>
      <c r="I987" s="2" t="s">
        <v>28</v>
      </c>
    </row>
    <row r="988" spans="1:9" x14ac:dyDescent="0.25">
      <c r="A988" s="2">
        <v>274</v>
      </c>
      <c r="B988" s="2">
        <v>22</v>
      </c>
      <c r="C988" s="3" t="s">
        <v>1153</v>
      </c>
      <c r="D988" s="3" t="s">
        <v>1153</v>
      </c>
      <c r="E988" s="3" t="s">
        <v>2166</v>
      </c>
      <c r="F988" s="3" t="s">
        <v>2167</v>
      </c>
      <c r="G988" s="3" t="s">
        <v>1149</v>
      </c>
      <c r="H988" s="4">
        <v>44549</v>
      </c>
      <c r="I988" s="2" t="s">
        <v>13</v>
      </c>
    </row>
    <row r="989" spans="1:9" x14ac:dyDescent="0.25">
      <c r="A989" s="2">
        <f t="shared" ref="A989:A1052" si="272">A988+1</f>
        <v>275</v>
      </c>
      <c r="B989" s="2">
        <v>22</v>
      </c>
      <c r="C989" s="3" t="s">
        <v>1153</v>
      </c>
      <c r="D989" s="3" t="s">
        <v>1153</v>
      </c>
      <c r="E989" s="3" t="s">
        <v>2168</v>
      </c>
      <c r="F989" s="3" t="s">
        <v>2169</v>
      </c>
      <c r="G989" s="3" t="s">
        <v>1157</v>
      </c>
      <c r="H989" s="4">
        <v>40408</v>
      </c>
      <c r="I989" s="2" t="s">
        <v>13</v>
      </c>
    </row>
    <row r="990" spans="1:9" x14ac:dyDescent="0.25">
      <c r="A990" s="2">
        <v>275</v>
      </c>
      <c r="B990" s="2">
        <v>22</v>
      </c>
      <c r="C990" s="3" t="s">
        <v>1153</v>
      </c>
      <c r="D990" s="3" t="s">
        <v>1153</v>
      </c>
      <c r="E990" s="3" t="s">
        <v>2170</v>
      </c>
      <c r="F990" s="3" t="s">
        <v>2171</v>
      </c>
      <c r="G990" s="3" t="s">
        <v>478</v>
      </c>
      <c r="H990" s="4">
        <v>49410</v>
      </c>
      <c r="I990" s="2" t="s">
        <v>13</v>
      </c>
    </row>
    <row r="991" spans="1:9" x14ac:dyDescent="0.25">
      <c r="A991" s="2">
        <f t="shared" ref="A991:A1054" si="273">A990+1</f>
        <v>276</v>
      </c>
      <c r="B991" s="2">
        <v>22</v>
      </c>
      <c r="C991" s="3" t="s">
        <v>1153</v>
      </c>
      <c r="D991" s="3" t="s">
        <v>1153</v>
      </c>
      <c r="E991" s="3" t="s">
        <v>2172</v>
      </c>
      <c r="F991" s="3" t="s">
        <v>2173</v>
      </c>
      <c r="G991" s="3" t="s">
        <v>718</v>
      </c>
      <c r="H991" s="4">
        <v>30000</v>
      </c>
      <c r="I991" s="2" t="s">
        <v>13</v>
      </c>
    </row>
    <row r="992" spans="1:9" x14ac:dyDescent="0.25">
      <c r="A992" s="2">
        <v>276</v>
      </c>
      <c r="B992" s="2">
        <v>22</v>
      </c>
      <c r="C992" s="3" t="s">
        <v>1153</v>
      </c>
      <c r="D992" s="3" t="s">
        <v>1153</v>
      </c>
      <c r="E992" s="3" t="s">
        <v>2174</v>
      </c>
      <c r="F992" s="3" t="s">
        <v>2175</v>
      </c>
      <c r="G992" s="3" t="s">
        <v>1149</v>
      </c>
      <c r="H992" s="4">
        <v>54301</v>
      </c>
      <c r="I992" s="2" t="s">
        <v>13</v>
      </c>
    </row>
    <row r="993" spans="1:9" x14ac:dyDescent="0.25">
      <c r="A993" s="2">
        <f t="shared" ref="A993:A1056" si="274">A992+1</f>
        <v>277</v>
      </c>
      <c r="B993" s="2">
        <v>22</v>
      </c>
      <c r="C993" s="3" t="s">
        <v>1153</v>
      </c>
      <c r="D993" s="3" t="s">
        <v>1153</v>
      </c>
      <c r="E993" s="3" t="s">
        <v>2176</v>
      </c>
      <c r="F993" s="3" t="s">
        <v>2177</v>
      </c>
      <c r="G993" s="3" t="s">
        <v>1149</v>
      </c>
      <c r="H993" s="4">
        <v>44549</v>
      </c>
      <c r="I993" s="2" t="s">
        <v>13</v>
      </c>
    </row>
    <row r="994" spans="1:9" x14ac:dyDescent="0.25">
      <c r="A994" s="2">
        <v>277</v>
      </c>
      <c r="B994" s="2">
        <v>22</v>
      </c>
      <c r="C994" s="3" t="s">
        <v>1153</v>
      </c>
      <c r="D994" s="3" t="s">
        <v>1153</v>
      </c>
      <c r="E994" s="3" t="s">
        <v>2178</v>
      </c>
      <c r="F994" s="3" t="s">
        <v>2179</v>
      </c>
      <c r="G994" s="3" t="s">
        <v>421</v>
      </c>
      <c r="H994" s="4">
        <v>32000</v>
      </c>
      <c r="I994" s="2" t="s">
        <v>13</v>
      </c>
    </row>
    <row r="995" spans="1:9" x14ac:dyDescent="0.25">
      <c r="A995" s="2">
        <f t="shared" ref="A995:A1058" si="275">A994+1</f>
        <v>278</v>
      </c>
      <c r="B995" s="2">
        <v>22</v>
      </c>
      <c r="C995" s="3" t="s">
        <v>1153</v>
      </c>
      <c r="D995" s="3" t="s">
        <v>1153</v>
      </c>
      <c r="E995" s="3" t="s">
        <v>2180</v>
      </c>
      <c r="F995" s="3" t="s">
        <v>2181</v>
      </c>
      <c r="G995" s="3" t="s">
        <v>1157</v>
      </c>
      <c r="H995" s="4">
        <v>42610</v>
      </c>
      <c r="I995" s="2" t="s">
        <v>13</v>
      </c>
    </row>
    <row r="996" spans="1:9" x14ac:dyDescent="0.25">
      <c r="A996" s="2">
        <v>278</v>
      </c>
      <c r="B996" s="2">
        <v>22</v>
      </c>
      <c r="C996" s="3" t="s">
        <v>1153</v>
      </c>
      <c r="D996" s="3" t="s">
        <v>1153</v>
      </c>
      <c r="E996" s="3" t="s">
        <v>2182</v>
      </c>
      <c r="F996" s="3" t="s">
        <v>2183</v>
      </c>
      <c r="G996" s="3" t="s">
        <v>1157</v>
      </c>
      <c r="H996" s="4">
        <v>42610</v>
      </c>
      <c r="I996" s="2" t="s">
        <v>13</v>
      </c>
    </row>
    <row r="997" spans="1:9" x14ac:dyDescent="0.25">
      <c r="A997" s="2">
        <f t="shared" ref="A997:A1060" si="276">A996+1</f>
        <v>279</v>
      </c>
      <c r="B997" s="2">
        <v>22</v>
      </c>
      <c r="C997" s="3" t="s">
        <v>1153</v>
      </c>
      <c r="D997" s="3" t="s">
        <v>1153</v>
      </c>
      <c r="E997" s="3" t="s">
        <v>2184</v>
      </c>
      <c r="F997" s="3" t="s">
        <v>2185</v>
      </c>
      <c r="G997" s="3" t="s">
        <v>421</v>
      </c>
      <c r="H997" s="4">
        <v>26330</v>
      </c>
      <c r="I997" s="2" t="s">
        <v>13</v>
      </c>
    </row>
    <row r="998" spans="1:9" x14ac:dyDescent="0.25">
      <c r="A998" s="2">
        <v>279</v>
      </c>
      <c r="B998" s="2">
        <v>23</v>
      </c>
      <c r="C998" s="3" t="s">
        <v>1142</v>
      </c>
      <c r="D998" s="3" t="s">
        <v>1142</v>
      </c>
      <c r="E998" s="3" t="s">
        <v>2186</v>
      </c>
      <c r="F998" s="3" t="s">
        <v>2187</v>
      </c>
      <c r="G998" s="3" t="s">
        <v>1145</v>
      </c>
      <c r="H998" s="4">
        <v>117279</v>
      </c>
      <c r="I998" s="2" t="s">
        <v>13</v>
      </c>
    </row>
    <row r="999" spans="1:9" x14ac:dyDescent="0.25">
      <c r="A999" s="2">
        <f t="shared" ref="A999:A1062" si="277">A998+1</f>
        <v>280</v>
      </c>
      <c r="B999" s="2">
        <v>23</v>
      </c>
      <c r="C999" s="3" t="s">
        <v>2188</v>
      </c>
      <c r="D999" s="3" t="s">
        <v>2188</v>
      </c>
      <c r="E999" s="3" t="s">
        <v>2189</v>
      </c>
      <c r="F999" s="3" t="s">
        <v>2190</v>
      </c>
      <c r="G999" s="3" t="s">
        <v>1149</v>
      </c>
      <c r="H999" s="4">
        <v>57260</v>
      </c>
      <c r="I999" s="2" t="s">
        <v>13</v>
      </c>
    </row>
    <row r="1000" spans="1:9" x14ac:dyDescent="0.25">
      <c r="A1000" s="2">
        <v>280</v>
      </c>
      <c r="B1000" s="2">
        <v>23</v>
      </c>
      <c r="C1000" s="3" t="s">
        <v>2188</v>
      </c>
      <c r="D1000" s="3" t="s">
        <v>2188</v>
      </c>
      <c r="E1000" s="3" t="s">
        <v>2191</v>
      </c>
      <c r="F1000" s="3" t="s">
        <v>2192</v>
      </c>
      <c r="G1000" s="3" t="s">
        <v>1166</v>
      </c>
      <c r="H1000" s="4">
        <v>80614</v>
      </c>
      <c r="I1000" s="2" t="s">
        <v>13</v>
      </c>
    </row>
    <row r="1001" spans="1:9" x14ac:dyDescent="0.25">
      <c r="A1001" s="2">
        <f t="shared" ref="A1001:A1064" si="278">A1000+1</f>
        <v>281</v>
      </c>
      <c r="B1001" s="2">
        <v>23</v>
      </c>
      <c r="C1001" s="3" t="s">
        <v>2188</v>
      </c>
      <c r="D1001" s="3" t="s">
        <v>2188</v>
      </c>
      <c r="E1001" s="3" t="s">
        <v>2193</v>
      </c>
      <c r="F1001" s="3" t="s">
        <v>2194</v>
      </c>
      <c r="G1001" s="3" t="s">
        <v>718</v>
      </c>
      <c r="H1001" s="4">
        <v>30000</v>
      </c>
      <c r="I1001" s="2" t="s">
        <v>13</v>
      </c>
    </row>
    <row r="1002" spans="1:9" x14ac:dyDescent="0.25">
      <c r="A1002" s="2">
        <v>281</v>
      </c>
      <c r="B1002" s="2">
        <v>23</v>
      </c>
      <c r="C1002" s="3" t="s">
        <v>2188</v>
      </c>
      <c r="D1002" s="3" t="s">
        <v>2188</v>
      </c>
      <c r="E1002" s="3" t="s">
        <v>1809</v>
      </c>
      <c r="F1002" s="3" t="s">
        <v>2195</v>
      </c>
      <c r="G1002" s="3" t="s">
        <v>1157</v>
      </c>
      <c r="H1002" s="4">
        <v>42610</v>
      </c>
      <c r="I1002" s="2" t="s">
        <v>13</v>
      </c>
    </row>
    <row r="1003" spans="1:9" x14ac:dyDescent="0.25">
      <c r="A1003" s="2">
        <f t="shared" ref="A1003:A1066" si="279">A1002+1</f>
        <v>282</v>
      </c>
      <c r="B1003" s="2">
        <v>23</v>
      </c>
      <c r="C1003" s="3" t="s">
        <v>2188</v>
      </c>
      <c r="D1003" s="3" t="s">
        <v>2188</v>
      </c>
      <c r="E1003" s="3" t="s">
        <v>2196</v>
      </c>
      <c r="F1003" s="3" t="s">
        <v>2197</v>
      </c>
      <c r="G1003" s="3" t="s">
        <v>421</v>
      </c>
      <c r="H1003" s="4">
        <v>32000</v>
      </c>
      <c r="I1003" s="2" t="s">
        <v>13</v>
      </c>
    </row>
    <row r="1004" spans="1:9" x14ac:dyDescent="0.25">
      <c r="A1004" s="2">
        <v>282</v>
      </c>
      <c r="B1004" s="2">
        <v>23</v>
      </c>
      <c r="C1004" s="3" t="s">
        <v>2188</v>
      </c>
      <c r="D1004" s="3" t="s">
        <v>2188</v>
      </c>
      <c r="E1004" s="3" t="s">
        <v>2198</v>
      </c>
      <c r="F1004" s="3" t="s">
        <v>2199</v>
      </c>
      <c r="G1004" s="3" t="s">
        <v>302</v>
      </c>
      <c r="H1004" s="4">
        <v>24990</v>
      </c>
      <c r="I1004" s="2" t="s">
        <v>28</v>
      </c>
    </row>
    <row r="1005" spans="1:9" x14ac:dyDescent="0.25">
      <c r="A1005" s="2">
        <f t="shared" ref="A1005:A1068" si="280">A1004+1</f>
        <v>283</v>
      </c>
      <c r="B1005" s="2">
        <v>23</v>
      </c>
      <c r="C1005" s="3" t="s">
        <v>1153</v>
      </c>
      <c r="D1005" s="3" t="s">
        <v>1153</v>
      </c>
      <c r="E1005" s="3" t="s">
        <v>2200</v>
      </c>
      <c r="F1005" s="3" t="s">
        <v>2201</v>
      </c>
      <c r="G1005" s="3" t="s">
        <v>1157</v>
      </c>
      <c r="H1005" s="4">
        <v>51026</v>
      </c>
      <c r="I1005" s="2" t="s">
        <v>13</v>
      </c>
    </row>
    <row r="1006" spans="1:9" x14ac:dyDescent="0.25">
      <c r="A1006" s="2">
        <v>283</v>
      </c>
      <c r="B1006" s="2">
        <v>23</v>
      </c>
      <c r="C1006" s="3" t="s">
        <v>1153</v>
      </c>
      <c r="D1006" s="3" t="s">
        <v>1153</v>
      </c>
      <c r="E1006" s="3" t="s">
        <v>2202</v>
      </c>
      <c r="F1006" s="3" t="s">
        <v>2203</v>
      </c>
      <c r="G1006" s="3" t="s">
        <v>177</v>
      </c>
      <c r="H1006" s="4">
        <v>72817</v>
      </c>
      <c r="I1006" s="2" t="s">
        <v>13</v>
      </c>
    </row>
    <row r="1007" spans="1:9" x14ac:dyDescent="0.25">
      <c r="A1007" s="2">
        <f t="shared" ref="A1007:A1070" si="281">A1006+1</f>
        <v>284</v>
      </c>
      <c r="B1007" s="2">
        <v>23</v>
      </c>
      <c r="C1007" s="3" t="s">
        <v>1153</v>
      </c>
      <c r="D1007" s="3" t="s">
        <v>1153</v>
      </c>
      <c r="E1007" s="3" t="s">
        <v>2204</v>
      </c>
      <c r="F1007" s="3" t="s">
        <v>2205</v>
      </c>
      <c r="G1007" s="3" t="s">
        <v>478</v>
      </c>
      <c r="H1007" s="4">
        <v>57039</v>
      </c>
      <c r="I1007" s="2" t="s">
        <v>13</v>
      </c>
    </row>
    <row r="1008" spans="1:9" x14ac:dyDescent="0.25">
      <c r="A1008" s="2">
        <v>284</v>
      </c>
      <c r="B1008" s="2">
        <v>23</v>
      </c>
      <c r="C1008" s="3" t="s">
        <v>1153</v>
      </c>
      <c r="D1008" s="3" t="s">
        <v>1153</v>
      </c>
      <c r="E1008" s="3" t="s">
        <v>2206</v>
      </c>
      <c r="F1008" s="3" t="s">
        <v>2207</v>
      </c>
      <c r="G1008" s="3" t="s">
        <v>1174</v>
      </c>
      <c r="H1008" s="4">
        <v>53351</v>
      </c>
      <c r="I1008" s="2" t="s">
        <v>13</v>
      </c>
    </row>
    <row r="1009" spans="1:9" x14ac:dyDescent="0.25">
      <c r="A1009" s="2">
        <f t="shared" ref="A1009:A1072" si="282">A1008+1</f>
        <v>285</v>
      </c>
      <c r="B1009" s="2">
        <v>23</v>
      </c>
      <c r="C1009" s="3" t="s">
        <v>1153</v>
      </c>
      <c r="D1009" s="3" t="s">
        <v>1153</v>
      </c>
      <c r="E1009" s="3" t="s">
        <v>2208</v>
      </c>
      <c r="F1009" s="3" t="s">
        <v>2209</v>
      </c>
      <c r="G1009" s="3" t="s">
        <v>1166</v>
      </c>
      <c r="H1009" s="4">
        <v>80614</v>
      </c>
      <c r="I1009" s="2" t="s">
        <v>13</v>
      </c>
    </row>
    <row r="1010" spans="1:9" x14ac:dyDescent="0.25">
      <c r="A1010" s="2">
        <v>285</v>
      </c>
      <c r="B1010" s="2">
        <v>23</v>
      </c>
      <c r="C1010" s="3" t="s">
        <v>1153</v>
      </c>
      <c r="D1010" s="3" t="s">
        <v>1153</v>
      </c>
      <c r="E1010" s="3" t="s">
        <v>2210</v>
      </c>
      <c r="F1010" s="3" t="s">
        <v>2211</v>
      </c>
      <c r="G1010" s="3" t="s">
        <v>1157</v>
      </c>
      <c r="H1010" s="4">
        <v>51026</v>
      </c>
      <c r="I1010" s="2" t="s">
        <v>13</v>
      </c>
    </row>
    <row r="1011" spans="1:9" x14ac:dyDescent="0.25">
      <c r="A1011" s="2">
        <f t="shared" ref="A1011:A1074" si="283">A1010+1</f>
        <v>286</v>
      </c>
      <c r="B1011" s="2">
        <v>23</v>
      </c>
      <c r="C1011" s="3" t="s">
        <v>1153</v>
      </c>
      <c r="D1011" s="3" t="s">
        <v>1153</v>
      </c>
      <c r="E1011" s="3" t="s">
        <v>2212</v>
      </c>
      <c r="F1011" s="3" t="s">
        <v>2213</v>
      </c>
      <c r="G1011" s="3" t="s">
        <v>1157</v>
      </c>
      <c r="H1011" s="4">
        <v>51026</v>
      </c>
      <c r="I1011" s="2" t="s">
        <v>13</v>
      </c>
    </row>
    <row r="1012" spans="1:9" x14ac:dyDescent="0.25">
      <c r="A1012" s="2">
        <v>286</v>
      </c>
      <c r="B1012" s="2">
        <v>23</v>
      </c>
      <c r="C1012" s="3" t="s">
        <v>1153</v>
      </c>
      <c r="D1012" s="3" t="s">
        <v>1153</v>
      </c>
      <c r="E1012" s="3" t="s">
        <v>2214</v>
      </c>
      <c r="F1012" s="3" t="s">
        <v>2215</v>
      </c>
      <c r="G1012" s="3" t="s">
        <v>1157</v>
      </c>
      <c r="H1012" s="4">
        <v>42610</v>
      </c>
      <c r="I1012" s="2" t="s">
        <v>13</v>
      </c>
    </row>
    <row r="1013" spans="1:9" x14ac:dyDescent="0.25">
      <c r="A1013" s="2">
        <f t="shared" ref="A1013:A1076" si="284">A1012+1</f>
        <v>287</v>
      </c>
      <c r="B1013" s="2">
        <v>23</v>
      </c>
      <c r="C1013" s="3" t="s">
        <v>1153</v>
      </c>
      <c r="D1013" s="3" t="s">
        <v>1153</v>
      </c>
      <c r="E1013" s="3" t="s">
        <v>853</v>
      </c>
      <c r="F1013" s="3" t="s">
        <v>2216</v>
      </c>
      <c r="G1013" s="3" t="s">
        <v>1157</v>
      </c>
      <c r="H1013" s="4">
        <v>53351</v>
      </c>
      <c r="I1013" s="2" t="s">
        <v>13</v>
      </c>
    </row>
    <row r="1014" spans="1:9" x14ac:dyDescent="0.25">
      <c r="A1014" s="2">
        <v>287</v>
      </c>
      <c r="B1014" s="2">
        <v>23</v>
      </c>
      <c r="C1014" s="3" t="s">
        <v>1153</v>
      </c>
      <c r="D1014" s="3" t="s">
        <v>1153</v>
      </c>
      <c r="E1014" s="3" t="s">
        <v>2217</v>
      </c>
      <c r="F1014" s="3" t="s">
        <v>2218</v>
      </c>
      <c r="G1014" s="3" t="s">
        <v>1149</v>
      </c>
      <c r="H1014" s="4">
        <v>44549</v>
      </c>
      <c r="I1014" s="2" t="s">
        <v>13</v>
      </c>
    </row>
    <row r="1015" spans="1:9" x14ac:dyDescent="0.25">
      <c r="A1015" s="2">
        <f t="shared" ref="A1015:A1078" si="285">A1014+1</f>
        <v>288</v>
      </c>
      <c r="B1015" s="2">
        <v>23</v>
      </c>
      <c r="C1015" s="3" t="s">
        <v>1153</v>
      </c>
      <c r="D1015" s="3" t="s">
        <v>1153</v>
      </c>
      <c r="E1015" s="3" t="s">
        <v>2219</v>
      </c>
      <c r="F1015" s="3" t="s">
        <v>2220</v>
      </c>
      <c r="G1015" s="3" t="s">
        <v>1149</v>
      </c>
      <c r="H1015" s="4">
        <v>44549</v>
      </c>
      <c r="I1015" s="2" t="s">
        <v>13</v>
      </c>
    </row>
    <row r="1016" spans="1:9" x14ac:dyDescent="0.25">
      <c r="A1016" s="2">
        <v>288</v>
      </c>
      <c r="B1016" s="2">
        <v>23</v>
      </c>
      <c r="C1016" s="3" t="s">
        <v>1153</v>
      </c>
      <c r="D1016" s="3" t="s">
        <v>1153</v>
      </c>
      <c r="E1016" s="3" t="s">
        <v>2221</v>
      </c>
      <c r="F1016" s="3" t="s">
        <v>2222</v>
      </c>
      <c r="G1016" s="3" t="s">
        <v>1157</v>
      </c>
      <c r="H1016" s="4">
        <v>40408</v>
      </c>
      <c r="I1016" s="2" t="s">
        <v>13</v>
      </c>
    </row>
    <row r="1017" spans="1:9" x14ac:dyDescent="0.25">
      <c r="A1017" s="2">
        <f t="shared" ref="A1017:A1080" si="286">A1016+1</f>
        <v>289</v>
      </c>
      <c r="B1017" s="2">
        <v>23</v>
      </c>
      <c r="C1017" s="3" t="s">
        <v>1153</v>
      </c>
      <c r="D1017" s="3" t="s">
        <v>1153</v>
      </c>
      <c r="E1017" s="3" t="s">
        <v>2223</v>
      </c>
      <c r="F1017" s="3" t="s">
        <v>2224</v>
      </c>
      <c r="G1017" s="3" t="s">
        <v>421</v>
      </c>
      <c r="H1017" s="4">
        <v>32000</v>
      </c>
      <c r="I1017" s="2" t="s">
        <v>13</v>
      </c>
    </row>
    <row r="1018" spans="1:9" x14ac:dyDescent="0.25">
      <c r="A1018" s="2">
        <v>289</v>
      </c>
      <c r="B1018" s="2">
        <v>23</v>
      </c>
      <c r="C1018" s="3" t="s">
        <v>1153</v>
      </c>
      <c r="D1018" s="3" t="s">
        <v>1153</v>
      </c>
      <c r="E1018" s="3" t="s">
        <v>2225</v>
      </c>
      <c r="F1018" s="3" t="s">
        <v>2226</v>
      </c>
      <c r="G1018" s="3" t="s">
        <v>1149</v>
      </c>
      <c r="H1018" s="4">
        <v>44549</v>
      </c>
      <c r="I1018" s="2" t="s">
        <v>13</v>
      </c>
    </row>
    <row r="1019" spans="1:9" x14ac:dyDescent="0.25">
      <c r="A1019" s="2">
        <f t="shared" ref="A1019:A1082" si="287">A1018+1</f>
        <v>290</v>
      </c>
      <c r="B1019" s="2">
        <v>23</v>
      </c>
      <c r="C1019" s="3" t="s">
        <v>1153</v>
      </c>
      <c r="D1019" s="3" t="s">
        <v>1153</v>
      </c>
      <c r="E1019" s="3" t="s">
        <v>2227</v>
      </c>
      <c r="F1019" s="3" t="s">
        <v>2228</v>
      </c>
      <c r="G1019" s="3" t="s">
        <v>54</v>
      </c>
      <c r="H1019" s="4">
        <v>30000</v>
      </c>
      <c r="I1019" s="2" t="s">
        <v>28</v>
      </c>
    </row>
    <row r="1020" spans="1:9" x14ac:dyDescent="0.25">
      <c r="A1020" s="2">
        <v>290</v>
      </c>
      <c r="B1020" s="2">
        <v>23</v>
      </c>
      <c r="C1020" s="3" t="s">
        <v>1153</v>
      </c>
      <c r="D1020" s="3" t="s">
        <v>1153</v>
      </c>
      <c r="E1020" s="3" t="s">
        <v>2229</v>
      </c>
      <c r="F1020" s="3" t="s">
        <v>2230</v>
      </c>
      <c r="G1020" s="3" t="s">
        <v>302</v>
      </c>
      <c r="H1020" s="4">
        <v>24990</v>
      </c>
      <c r="I1020" s="2" t="s">
        <v>28</v>
      </c>
    </row>
    <row r="1021" spans="1:9" x14ac:dyDescent="0.25">
      <c r="A1021" s="2">
        <f t="shared" ref="A1021:A1084" si="288">A1020+1</f>
        <v>291</v>
      </c>
      <c r="B1021" s="2">
        <v>23</v>
      </c>
      <c r="C1021" s="3" t="s">
        <v>1153</v>
      </c>
      <c r="D1021" s="3" t="s">
        <v>1153</v>
      </c>
      <c r="E1021" s="3" t="s">
        <v>2231</v>
      </c>
      <c r="F1021" s="3" t="s">
        <v>2232</v>
      </c>
      <c r="G1021" s="3" t="s">
        <v>718</v>
      </c>
      <c r="H1021" s="4">
        <v>30000</v>
      </c>
      <c r="I1021" s="2" t="s">
        <v>13</v>
      </c>
    </row>
    <row r="1022" spans="1:9" x14ac:dyDescent="0.25">
      <c r="A1022" s="2">
        <v>291</v>
      </c>
      <c r="B1022" s="2">
        <v>23</v>
      </c>
      <c r="C1022" s="3" t="s">
        <v>1153</v>
      </c>
      <c r="D1022" s="3" t="s">
        <v>1153</v>
      </c>
      <c r="E1022" s="3" t="s">
        <v>2233</v>
      </c>
      <c r="F1022" s="3" t="s">
        <v>2234</v>
      </c>
      <c r="G1022" s="3" t="s">
        <v>718</v>
      </c>
      <c r="H1022" s="4">
        <v>30000</v>
      </c>
      <c r="I1022" s="2" t="s">
        <v>13</v>
      </c>
    </row>
    <row r="1023" spans="1:9" x14ac:dyDescent="0.25">
      <c r="A1023" s="2">
        <f t="shared" ref="A1023:A1086" si="289">A1022+1</f>
        <v>292</v>
      </c>
      <c r="B1023" s="2">
        <v>23</v>
      </c>
      <c r="C1023" s="3" t="s">
        <v>1153</v>
      </c>
      <c r="D1023" s="3" t="s">
        <v>1153</v>
      </c>
      <c r="E1023" s="3" t="s">
        <v>2235</v>
      </c>
      <c r="F1023" s="3" t="s">
        <v>2236</v>
      </c>
      <c r="G1023" s="3" t="s">
        <v>421</v>
      </c>
      <c r="H1023" s="4">
        <v>26330</v>
      </c>
      <c r="I1023" s="2" t="s">
        <v>13</v>
      </c>
    </row>
    <row r="1024" spans="1:9" x14ac:dyDescent="0.25">
      <c r="A1024" s="2">
        <v>292</v>
      </c>
      <c r="B1024" s="2">
        <v>24</v>
      </c>
      <c r="C1024" s="3" t="s">
        <v>1142</v>
      </c>
      <c r="D1024" s="3" t="s">
        <v>1142</v>
      </c>
      <c r="E1024" s="3" t="s">
        <v>390</v>
      </c>
      <c r="F1024" s="3" t="s">
        <v>2237</v>
      </c>
      <c r="G1024" s="3" t="s">
        <v>1145</v>
      </c>
      <c r="H1024" s="4">
        <v>105551</v>
      </c>
      <c r="I1024" s="2" t="s">
        <v>13</v>
      </c>
    </row>
    <row r="1025" spans="1:9" x14ac:dyDescent="0.25">
      <c r="A1025" s="2">
        <f t="shared" ref="A1025:A1088" si="290">A1024+1</f>
        <v>293</v>
      </c>
      <c r="B1025" s="2">
        <v>24</v>
      </c>
      <c r="C1025" s="3" t="s">
        <v>2238</v>
      </c>
      <c r="D1025" s="3" t="s">
        <v>2238</v>
      </c>
      <c r="E1025" s="3" t="s">
        <v>2239</v>
      </c>
      <c r="F1025" s="3" t="s">
        <v>2240</v>
      </c>
      <c r="G1025" s="3" t="s">
        <v>1166</v>
      </c>
      <c r="H1025" s="4">
        <v>80614</v>
      </c>
      <c r="I1025" s="2" t="s">
        <v>13</v>
      </c>
    </row>
    <row r="1026" spans="1:9" x14ac:dyDescent="0.25">
      <c r="A1026" s="2">
        <v>293</v>
      </c>
      <c r="B1026" s="2">
        <v>24</v>
      </c>
      <c r="C1026" s="3" t="s">
        <v>2238</v>
      </c>
      <c r="D1026" s="3" t="s">
        <v>2238</v>
      </c>
      <c r="E1026" s="3" t="s">
        <v>2241</v>
      </c>
      <c r="F1026" s="3" t="s">
        <v>2242</v>
      </c>
      <c r="G1026" s="3" t="s">
        <v>718</v>
      </c>
      <c r="H1026" s="4">
        <v>30000</v>
      </c>
      <c r="I1026" s="2" t="s">
        <v>13</v>
      </c>
    </row>
    <row r="1027" spans="1:9" x14ac:dyDescent="0.25">
      <c r="A1027" s="2">
        <f t="shared" ref="A1027:A1090" si="291">A1026+1</f>
        <v>294</v>
      </c>
      <c r="B1027" s="2">
        <v>24</v>
      </c>
      <c r="C1027" s="3" t="s">
        <v>2238</v>
      </c>
      <c r="D1027" s="3" t="s">
        <v>2238</v>
      </c>
      <c r="E1027" s="3" t="s">
        <v>417</v>
      </c>
      <c r="F1027" s="3" t="s">
        <v>2243</v>
      </c>
      <c r="G1027" s="3" t="s">
        <v>302</v>
      </c>
      <c r="H1027" s="4">
        <v>24990</v>
      </c>
      <c r="I1027" s="2" t="s">
        <v>28</v>
      </c>
    </row>
    <row r="1028" spans="1:9" x14ac:dyDescent="0.25">
      <c r="A1028" s="2">
        <v>294</v>
      </c>
      <c r="B1028" s="2">
        <v>24</v>
      </c>
      <c r="C1028" s="3" t="s">
        <v>2238</v>
      </c>
      <c r="D1028" s="3" t="s">
        <v>2238</v>
      </c>
      <c r="E1028" s="3" t="s">
        <v>2244</v>
      </c>
      <c r="F1028" s="3" t="s">
        <v>2245</v>
      </c>
      <c r="G1028" s="3" t="s">
        <v>421</v>
      </c>
      <c r="H1028" s="4">
        <v>26330</v>
      </c>
      <c r="I1028" s="2" t="s">
        <v>13</v>
      </c>
    </row>
    <row r="1029" spans="1:9" x14ac:dyDescent="0.25">
      <c r="A1029" s="2">
        <f t="shared" ref="A1029:A1092" si="292">A1028+1</f>
        <v>295</v>
      </c>
      <c r="B1029" s="2">
        <v>24</v>
      </c>
      <c r="C1029" s="3" t="s">
        <v>1153</v>
      </c>
      <c r="D1029" s="3" t="s">
        <v>1153</v>
      </c>
      <c r="E1029" s="3" t="s">
        <v>2246</v>
      </c>
      <c r="F1029" s="3" t="s">
        <v>2247</v>
      </c>
      <c r="G1029" s="3" t="s">
        <v>1149</v>
      </c>
      <c r="H1029" s="4">
        <v>44549</v>
      </c>
      <c r="I1029" s="2" t="s">
        <v>13</v>
      </c>
    </row>
    <row r="1030" spans="1:9" x14ac:dyDescent="0.25">
      <c r="A1030" s="2">
        <v>295</v>
      </c>
      <c r="B1030" s="2">
        <v>24</v>
      </c>
      <c r="C1030" s="3" t="s">
        <v>1153</v>
      </c>
      <c r="D1030" s="3" t="s">
        <v>1153</v>
      </c>
      <c r="E1030" s="3" t="s">
        <v>2248</v>
      </c>
      <c r="F1030" s="3" t="s">
        <v>2249</v>
      </c>
      <c r="G1030" s="3" t="s">
        <v>478</v>
      </c>
      <c r="H1030" s="4">
        <v>48501</v>
      </c>
      <c r="I1030" s="2" t="s">
        <v>13</v>
      </c>
    </row>
    <row r="1031" spans="1:9" x14ac:dyDescent="0.25">
      <c r="A1031" s="2">
        <f t="shared" ref="A1031:A1094" si="293">A1030+1</f>
        <v>296</v>
      </c>
      <c r="B1031" s="2">
        <v>24</v>
      </c>
      <c r="C1031" s="3" t="s">
        <v>1153</v>
      </c>
      <c r="D1031" s="3" t="s">
        <v>1153</v>
      </c>
      <c r="E1031" s="3" t="s">
        <v>1275</v>
      </c>
      <c r="F1031" s="3" t="s">
        <v>2250</v>
      </c>
      <c r="G1031" s="3" t="s">
        <v>174</v>
      </c>
      <c r="H1031" s="4">
        <v>57261</v>
      </c>
      <c r="I1031" s="2" t="s">
        <v>13</v>
      </c>
    </row>
    <row r="1032" spans="1:9" x14ac:dyDescent="0.25">
      <c r="A1032" s="2">
        <v>296</v>
      </c>
      <c r="B1032" s="2">
        <v>24</v>
      </c>
      <c r="C1032" s="3" t="s">
        <v>1153</v>
      </c>
      <c r="D1032" s="3" t="s">
        <v>1153</v>
      </c>
      <c r="E1032" s="3" t="s">
        <v>2251</v>
      </c>
      <c r="F1032" s="3" t="s">
        <v>2252</v>
      </c>
      <c r="G1032" s="3" t="s">
        <v>1174</v>
      </c>
      <c r="H1032" s="4">
        <v>57039</v>
      </c>
      <c r="I1032" s="2" t="s">
        <v>13</v>
      </c>
    </row>
    <row r="1033" spans="1:9" x14ac:dyDescent="0.25">
      <c r="A1033" s="2">
        <f t="shared" ref="A1033:A1096" si="294">A1032+1</f>
        <v>297</v>
      </c>
      <c r="B1033" s="2">
        <v>24</v>
      </c>
      <c r="C1033" s="3" t="s">
        <v>1153</v>
      </c>
      <c r="D1033" s="3" t="s">
        <v>1153</v>
      </c>
      <c r="E1033" s="3" t="s">
        <v>2253</v>
      </c>
      <c r="F1033" s="3" t="s">
        <v>2254</v>
      </c>
      <c r="G1033" s="3" t="s">
        <v>718</v>
      </c>
      <c r="H1033" s="4">
        <v>30000</v>
      </c>
      <c r="I1033" s="2" t="s">
        <v>13</v>
      </c>
    </row>
    <row r="1034" spans="1:9" x14ac:dyDescent="0.25">
      <c r="A1034" s="2">
        <v>297</v>
      </c>
      <c r="B1034" s="2">
        <v>24</v>
      </c>
      <c r="C1034" s="3" t="s">
        <v>1153</v>
      </c>
      <c r="D1034" s="3" t="s">
        <v>1153</v>
      </c>
      <c r="E1034" s="3" t="s">
        <v>2255</v>
      </c>
      <c r="F1034" s="3" t="s">
        <v>2256</v>
      </c>
      <c r="G1034" s="3" t="s">
        <v>421</v>
      </c>
      <c r="H1034" s="4">
        <v>33507</v>
      </c>
      <c r="I1034" s="2" t="s">
        <v>13</v>
      </c>
    </row>
    <row r="1035" spans="1:9" x14ac:dyDescent="0.25">
      <c r="A1035" s="2">
        <f t="shared" ref="A1035:A1098" si="295">A1034+1</f>
        <v>298</v>
      </c>
      <c r="B1035" s="2">
        <v>24</v>
      </c>
      <c r="C1035" s="3" t="s">
        <v>1153</v>
      </c>
      <c r="D1035" s="3" t="s">
        <v>1153</v>
      </c>
      <c r="E1035" s="3" t="s">
        <v>2257</v>
      </c>
      <c r="F1035" s="3" t="s">
        <v>2258</v>
      </c>
      <c r="G1035" s="3" t="s">
        <v>1157</v>
      </c>
      <c r="H1035" s="4">
        <v>42610</v>
      </c>
      <c r="I1035" s="2" t="s">
        <v>13</v>
      </c>
    </row>
    <row r="1036" spans="1:9" x14ac:dyDescent="0.25">
      <c r="A1036" s="2">
        <v>298</v>
      </c>
      <c r="B1036" s="2">
        <v>24</v>
      </c>
      <c r="C1036" s="3" t="s">
        <v>1153</v>
      </c>
      <c r="D1036" s="3" t="s">
        <v>1153</v>
      </c>
      <c r="E1036" s="3" t="s">
        <v>2259</v>
      </c>
      <c r="F1036" s="3" t="s">
        <v>2260</v>
      </c>
      <c r="G1036" s="3" t="s">
        <v>1157</v>
      </c>
      <c r="H1036" s="4">
        <v>42610</v>
      </c>
      <c r="I1036" s="2" t="s">
        <v>13</v>
      </c>
    </row>
    <row r="1037" spans="1:9" x14ac:dyDescent="0.25">
      <c r="A1037" s="2">
        <f t="shared" ref="A1037:A1100" si="296">A1036+1</f>
        <v>299</v>
      </c>
      <c r="B1037" s="2">
        <v>24</v>
      </c>
      <c r="C1037" s="3" t="s">
        <v>1153</v>
      </c>
      <c r="D1037" s="3" t="s">
        <v>1153</v>
      </c>
      <c r="E1037" s="3" t="s">
        <v>2261</v>
      </c>
      <c r="F1037" s="3" t="s">
        <v>2262</v>
      </c>
      <c r="G1037" s="3" t="s">
        <v>1149</v>
      </c>
      <c r="H1037" s="4">
        <v>44549</v>
      </c>
      <c r="I1037" s="2" t="s">
        <v>13</v>
      </c>
    </row>
    <row r="1038" spans="1:9" x14ac:dyDescent="0.25">
      <c r="A1038" s="2">
        <v>299</v>
      </c>
      <c r="B1038" s="2">
        <v>24</v>
      </c>
      <c r="C1038" s="3" t="s">
        <v>1153</v>
      </c>
      <c r="D1038" s="3" t="s">
        <v>1153</v>
      </c>
      <c r="E1038" s="3" t="s">
        <v>2263</v>
      </c>
      <c r="F1038" s="3" t="s">
        <v>2264</v>
      </c>
      <c r="G1038" s="3" t="s">
        <v>302</v>
      </c>
      <c r="H1038" s="4">
        <v>24990</v>
      </c>
      <c r="I1038" s="2" t="s">
        <v>28</v>
      </c>
    </row>
    <row r="1039" spans="1:9" x14ac:dyDescent="0.25">
      <c r="A1039" s="2">
        <f t="shared" ref="A1039:A1102" si="297">A1038+1</f>
        <v>300</v>
      </c>
      <c r="B1039" s="2">
        <v>24</v>
      </c>
      <c r="C1039" s="3" t="s">
        <v>1153</v>
      </c>
      <c r="D1039" s="3" t="s">
        <v>1153</v>
      </c>
      <c r="E1039" s="3" t="s">
        <v>2265</v>
      </c>
      <c r="F1039" s="3" t="s">
        <v>2266</v>
      </c>
      <c r="G1039" s="3" t="s">
        <v>1149</v>
      </c>
      <c r="H1039" s="4">
        <v>44549</v>
      </c>
      <c r="I1039" s="2" t="s">
        <v>13</v>
      </c>
    </row>
    <row r="1040" spans="1:9" x14ac:dyDescent="0.25">
      <c r="A1040" s="2">
        <v>300</v>
      </c>
      <c r="B1040" s="2">
        <v>24</v>
      </c>
      <c r="C1040" s="3" t="s">
        <v>1153</v>
      </c>
      <c r="D1040" s="3" t="s">
        <v>1153</v>
      </c>
      <c r="E1040" s="3" t="s">
        <v>2105</v>
      </c>
      <c r="F1040" s="3" t="s">
        <v>2267</v>
      </c>
      <c r="G1040" s="3" t="s">
        <v>54</v>
      </c>
      <c r="H1040" s="4">
        <v>30000</v>
      </c>
      <c r="I1040" s="2" t="s">
        <v>28</v>
      </c>
    </row>
    <row r="1041" spans="1:9" x14ac:dyDescent="0.25">
      <c r="A1041" s="2">
        <f t="shared" ref="A1041:A1104" si="298">A1040+1</f>
        <v>301</v>
      </c>
      <c r="B1041" s="2">
        <v>24</v>
      </c>
      <c r="C1041" s="3" t="s">
        <v>1153</v>
      </c>
      <c r="D1041" s="3" t="s">
        <v>1153</v>
      </c>
      <c r="E1041" s="3" t="s">
        <v>2268</v>
      </c>
      <c r="F1041" s="3" t="s">
        <v>2269</v>
      </c>
      <c r="G1041" s="3" t="s">
        <v>1152</v>
      </c>
      <c r="H1041" s="4">
        <v>32000</v>
      </c>
      <c r="I1041" s="2" t="s">
        <v>13</v>
      </c>
    </row>
    <row r="1042" spans="1:9" x14ac:dyDescent="0.25">
      <c r="A1042" s="2">
        <v>301</v>
      </c>
      <c r="B1042" s="2">
        <v>24</v>
      </c>
      <c r="C1042" s="3" t="s">
        <v>1153</v>
      </c>
      <c r="D1042" s="3" t="s">
        <v>1153</v>
      </c>
      <c r="E1042" s="3" t="s">
        <v>1327</v>
      </c>
      <c r="F1042" s="3" t="s">
        <v>2270</v>
      </c>
      <c r="G1042" s="3" t="s">
        <v>1157</v>
      </c>
      <c r="H1042" s="4">
        <v>42610</v>
      </c>
      <c r="I1042" s="2" t="s">
        <v>13</v>
      </c>
    </row>
    <row r="1043" spans="1:9" x14ac:dyDescent="0.25">
      <c r="A1043" s="2">
        <f t="shared" ref="A1043:A1106" si="299">A1042+1</f>
        <v>302</v>
      </c>
      <c r="B1043" s="2">
        <v>24</v>
      </c>
      <c r="C1043" s="3" t="s">
        <v>1153</v>
      </c>
      <c r="D1043" s="3" t="s">
        <v>1153</v>
      </c>
      <c r="E1043" s="3" t="s">
        <v>2271</v>
      </c>
      <c r="F1043" s="3" t="s">
        <v>2272</v>
      </c>
      <c r="G1043" s="3" t="s">
        <v>718</v>
      </c>
      <c r="H1043" s="4">
        <v>30000</v>
      </c>
      <c r="I1043" s="2" t="s">
        <v>13</v>
      </c>
    </row>
    <row r="1044" spans="1:9" x14ac:dyDescent="0.25">
      <c r="A1044" s="2">
        <v>302</v>
      </c>
      <c r="B1044" s="2">
        <v>24</v>
      </c>
      <c r="C1044" s="3" t="s">
        <v>1153</v>
      </c>
      <c r="D1044" s="3" t="s">
        <v>1153</v>
      </c>
      <c r="E1044" s="3" t="s">
        <v>2273</v>
      </c>
      <c r="F1044" s="3" t="s">
        <v>2274</v>
      </c>
      <c r="G1044" s="3" t="s">
        <v>1157</v>
      </c>
      <c r="H1044" s="4">
        <v>42610</v>
      </c>
      <c r="I1044" s="2" t="s">
        <v>13</v>
      </c>
    </row>
    <row r="1045" spans="1:9" x14ac:dyDescent="0.25">
      <c r="A1045" s="2">
        <f t="shared" ref="A1045:A1108" si="300">A1044+1</f>
        <v>303</v>
      </c>
      <c r="B1045" s="2">
        <v>24</v>
      </c>
      <c r="C1045" s="3" t="s">
        <v>1153</v>
      </c>
      <c r="D1045" s="3" t="s">
        <v>1153</v>
      </c>
      <c r="E1045" s="3" t="s">
        <v>2275</v>
      </c>
      <c r="F1045" s="3" t="s">
        <v>2276</v>
      </c>
      <c r="G1045" s="3" t="s">
        <v>1166</v>
      </c>
      <c r="H1045" s="4">
        <v>80614</v>
      </c>
      <c r="I1045" s="2" t="s">
        <v>13</v>
      </c>
    </row>
    <row r="1046" spans="1:9" x14ac:dyDescent="0.25">
      <c r="A1046" s="2">
        <v>303</v>
      </c>
      <c r="B1046" s="2">
        <v>25</v>
      </c>
      <c r="C1046" s="3" t="s">
        <v>1142</v>
      </c>
      <c r="D1046" s="3" t="s">
        <v>1142</v>
      </c>
      <c r="E1046" s="3" t="s">
        <v>2277</v>
      </c>
      <c r="F1046" s="3" t="s">
        <v>2278</v>
      </c>
      <c r="G1046" s="3" t="s">
        <v>1145</v>
      </c>
      <c r="H1046" s="4">
        <v>117279</v>
      </c>
      <c r="I1046" s="2" t="s">
        <v>13</v>
      </c>
    </row>
    <row r="1047" spans="1:9" x14ac:dyDescent="0.25">
      <c r="A1047" s="2">
        <f t="shared" ref="A1047:A1110" si="301">A1046+1</f>
        <v>304</v>
      </c>
      <c r="B1047" s="2">
        <v>25</v>
      </c>
      <c r="C1047" s="3" t="s">
        <v>1153</v>
      </c>
      <c r="D1047" s="3" t="s">
        <v>1153</v>
      </c>
      <c r="E1047" s="3" t="s">
        <v>2279</v>
      </c>
      <c r="F1047" s="3" t="s">
        <v>2280</v>
      </c>
      <c r="G1047" s="3" t="s">
        <v>1157</v>
      </c>
      <c r="H1047" s="4">
        <v>51026</v>
      </c>
      <c r="I1047" s="2" t="s">
        <v>13</v>
      </c>
    </row>
    <row r="1048" spans="1:9" x14ac:dyDescent="0.25">
      <c r="A1048" s="2">
        <v>304</v>
      </c>
      <c r="B1048" s="2">
        <v>25</v>
      </c>
      <c r="C1048" s="3" t="s">
        <v>1153</v>
      </c>
      <c r="D1048" s="3" t="s">
        <v>1153</v>
      </c>
      <c r="E1048" s="3" t="s">
        <v>981</v>
      </c>
      <c r="F1048" s="3" t="s">
        <v>1201</v>
      </c>
      <c r="G1048" s="3" t="s">
        <v>54</v>
      </c>
      <c r="H1048" s="4">
        <v>30000</v>
      </c>
      <c r="I1048" s="2" t="s">
        <v>28</v>
      </c>
    </row>
    <row r="1049" spans="1:9" x14ac:dyDescent="0.25">
      <c r="A1049" s="2">
        <f t="shared" ref="A1049:A1112" si="302">A1048+1</f>
        <v>305</v>
      </c>
      <c r="B1049" s="2">
        <v>25</v>
      </c>
      <c r="C1049" s="3" t="s">
        <v>1153</v>
      </c>
      <c r="D1049" s="3" t="s">
        <v>1153</v>
      </c>
      <c r="E1049" s="3" t="s">
        <v>2281</v>
      </c>
      <c r="F1049" s="3" t="s">
        <v>2282</v>
      </c>
      <c r="G1049" s="3" t="s">
        <v>1174</v>
      </c>
      <c r="H1049" s="4">
        <v>57039</v>
      </c>
      <c r="I1049" s="2" t="s">
        <v>13</v>
      </c>
    </row>
    <row r="1050" spans="1:9" x14ac:dyDescent="0.25">
      <c r="A1050" s="2">
        <v>305</v>
      </c>
      <c r="B1050" s="2">
        <v>25</v>
      </c>
      <c r="C1050" s="3" t="s">
        <v>1153</v>
      </c>
      <c r="D1050" s="3" t="s">
        <v>1153</v>
      </c>
      <c r="E1050" s="3" t="s">
        <v>2283</v>
      </c>
      <c r="F1050" s="3" t="s">
        <v>2284</v>
      </c>
      <c r="G1050" s="3" t="s">
        <v>302</v>
      </c>
      <c r="H1050" s="4">
        <v>24990</v>
      </c>
      <c r="I1050" s="2" t="s">
        <v>28</v>
      </c>
    </row>
    <row r="1051" spans="1:9" x14ac:dyDescent="0.25">
      <c r="A1051" s="2">
        <f t="shared" ref="A1051:A1114" si="303">A1050+1</f>
        <v>306</v>
      </c>
      <c r="B1051" s="2">
        <v>25</v>
      </c>
      <c r="C1051" s="3" t="s">
        <v>1153</v>
      </c>
      <c r="D1051" s="3" t="s">
        <v>1153</v>
      </c>
      <c r="E1051" s="3" t="s">
        <v>2285</v>
      </c>
      <c r="F1051" s="3" t="s">
        <v>2286</v>
      </c>
      <c r="G1051" s="3" t="s">
        <v>1166</v>
      </c>
      <c r="H1051" s="4">
        <v>80614</v>
      </c>
      <c r="I1051" s="2" t="s">
        <v>13</v>
      </c>
    </row>
    <row r="1052" spans="1:9" x14ac:dyDescent="0.25">
      <c r="A1052" s="2">
        <v>306</v>
      </c>
      <c r="B1052" s="2">
        <v>25</v>
      </c>
      <c r="C1052" s="3" t="s">
        <v>1153</v>
      </c>
      <c r="D1052" s="3" t="s">
        <v>1153</v>
      </c>
      <c r="E1052" s="3" t="s">
        <v>2287</v>
      </c>
      <c r="F1052" s="3" t="s">
        <v>2288</v>
      </c>
      <c r="G1052" s="3" t="s">
        <v>718</v>
      </c>
      <c r="H1052" s="4">
        <v>30000</v>
      </c>
      <c r="I1052" s="2" t="s">
        <v>13</v>
      </c>
    </row>
    <row r="1053" spans="1:9" x14ac:dyDescent="0.25">
      <c r="A1053" s="2">
        <f t="shared" ref="A1053:A1116" si="304">A1052+1</f>
        <v>307</v>
      </c>
      <c r="B1053" s="2">
        <v>25</v>
      </c>
      <c r="C1053" s="3" t="s">
        <v>1153</v>
      </c>
      <c r="D1053" s="3" t="s">
        <v>1153</v>
      </c>
      <c r="E1053" s="3" t="s">
        <v>1497</v>
      </c>
      <c r="F1053" s="3" t="s">
        <v>1742</v>
      </c>
      <c r="G1053" s="3" t="s">
        <v>1157</v>
      </c>
      <c r="H1053" s="4">
        <v>46176</v>
      </c>
      <c r="I1053" s="2" t="s">
        <v>13</v>
      </c>
    </row>
    <row r="1054" spans="1:9" x14ac:dyDescent="0.25">
      <c r="A1054" s="2">
        <v>307</v>
      </c>
      <c r="B1054" s="2">
        <v>25</v>
      </c>
      <c r="C1054" s="3" t="s">
        <v>1153</v>
      </c>
      <c r="D1054" s="3" t="s">
        <v>1153</v>
      </c>
      <c r="E1054" s="3" t="s">
        <v>2289</v>
      </c>
      <c r="F1054" s="3" t="s">
        <v>1237</v>
      </c>
      <c r="G1054" s="3" t="s">
        <v>1157</v>
      </c>
      <c r="H1054" s="4">
        <v>51026</v>
      </c>
      <c r="I1054" s="2" t="s">
        <v>13</v>
      </c>
    </row>
    <row r="1055" spans="1:9" x14ac:dyDescent="0.25">
      <c r="A1055" s="2">
        <f t="shared" ref="A1055:A1118" si="305">A1054+1</f>
        <v>308</v>
      </c>
      <c r="B1055" s="2">
        <v>25</v>
      </c>
      <c r="C1055" s="3" t="s">
        <v>1153</v>
      </c>
      <c r="D1055" s="3" t="s">
        <v>1153</v>
      </c>
      <c r="E1055" s="3" t="s">
        <v>2290</v>
      </c>
      <c r="F1055" s="3" t="s">
        <v>2291</v>
      </c>
      <c r="G1055" s="3" t="s">
        <v>421</v>
      </c>
      <c r="H1055" s="4">
        <v>32000</v>
      </c>
      <c r="I1055" s="2" t="s">
        <v>13</v>
      </c>
    </row>
    <row r="1056" spans="1:9" x14ac:dyDescent="0.25">
      <c r="A1056" s="2">
        <v>308</v>
      </c>
      <c r="B1056" s="2">
        <v>25</v>
      </c>
      <c r="C1056" s="3" t="s">
        <v>1153</v>
      </c>
      <c r="D1056" s="3" t="s">
        <v>1153</v>
      </c>
      <c r="E1056" s="3" t="s">
        <v>2292</v>
      </c>
      <c r="F1056" s="3" t="s">
        <v>2293</v>
      </c>
      <c r="G1056" s="3" t="s">
        <v>1157</v>
      </c>
      <c r="H1056" s="4">
        <v>46176</v>
      </c>
      <c r="I1056" s="2" t="s">
        <v>13</v>
      </c>
    </row>
    <row r="1057" spans="1:9" x14ac:dyDescent="0.25">
      <c r="A1057" s="2">
        <f t="shared" ref="A1057:A1088" si="306">A1056+1</f>
        <v>309</v>
      </c>
      <c r="B1057" s="2">
        <v>25</v>
      </c>
      <c r="C1057" s="3" t="s">
        <v>1153</v>
      </c>
      <c r="D1057" s="3" t="s">
        <v>1153</v>
      </c>
      <c r="E1057" s="3" t="s">
        <v>2294</v>
      </c>
      <c r="F1057" s="3" t="s">
        <v>2295</v>
      </c>
      <c r="G1057" s="3" t="s">
        <v>478</v>
      </c>
      <c r="H1057" s="4">
        <v>46669</v>
      </c>
      <c r="I1057" s="2" t="s">
        <v>13</v>
      </c>
    </row>
    <row r="1058" spans="1:9" x14ac:dyDescent="0.25">
      <c r="A1058" s="2">
        <v>309</v>
      </c>
      <c r="B1058" s="2">
        <v>25</v>
      </c>
      <c r="C1058" s="3" t="s">
        <v>1153</v>
      </c>
      <c r="D1058" s="3" t="s">
        <v>1153</v>
      </c>
      <c r="E1058" s="3" t="s">
        <v>1909</v>
      </c>
      <c r="F1058" s="3" t="s">
        <v>2296</v>
      </c>
      <c r="G1058" s="3" t="s">
        <v>54</v>
      </c>
      <c r="H1058" s="4">
        <v>30000</v>
      </c>
      <c r="I1058" s="2" t="s">
        <v>28</v>
      </c>
    </row>
    <row r="1059" spans="1:9" x14ac:dyDescent="0.25">
      <c r="A1059" s="2">
        <f t="shared" ref="A1059:A1090" si="307">A1058+1</f>
        <v>310</v>
      </c>
      <c r="B1059" s="2">
        <v>25</v>
      </c>
      <c r="C1059" s="3" t="s">
        <v>1153</v>
      </c>
      <c r="D1059" s="3" t="s">
        <v>1153</v>
      </c>
      <c r="E1059" s="3" t="s">
        <v>2297</v>
      </c>
      <c r="F1059" s="3" t="s">
        <v>2298</v>
      </c>
      <c r="G1059" s="3" t="s">
        <v>718</v>
      </c>
      <c r="H1059" s="4">
        <v>30000</v>
      </c>
      <c r="I1059" s="2" t="s">
        <v>13</v>
      </c>
    </row>
    <row r="1060" spans="1:9" x14ac:dyDescent="0.25">
      <c r="A1060" s="2">
        <v>310</v>
      </c>
      <c r="B1060" s="2">
        <v>25</v>
      </c>
      <c r="C1060" s="3" t="s">
        <v>1153</v>
      </c>
      <c r="D1060" s="3" t="s">
        <v>1153</v>
      </c>
      <c r="E1060" s="3" t="s">
        <v>2299</v>
      </c>
      <c r="F1060" s="3" t="s">
        <v>2300</v>
      </c>
      <c r="G1060" s="3" t="s">
        <v>177</v>
      </c>
      <c r="H1060" s="4">
        <v>57261</v>
      </c>
      <c r="I1060" s="2" t="s">
        <v>13</v>
      </c>
    </row>
    <row r="1061" spans="1:9" x14ac:dyDescent="0.25">
      <c r="A1061" s="2">
        <f t="shared" ref="A1061:A1092" si="308">A1060+1</f>
        <v>311</v>
      </c>
      <c r="B1061" s="2">
        <v>25</v>
      </c>
      <c r="C1061" s="3" t="s">
        <v>1153</v>
      </c>
      <c r="D1061" s="3" t="s">
        <v>1153</v>
      </c>
      <c r="E1061" s="3" t="s">
        <v>2301</v>
      </c>
      <c r="F1061" s="3" t="s">
        <v>2302</v>
      </c>
      <c r="G1061" s="3" t="s">
        <v>1149</v>
      </c>
      <c r="H1061" s="4">
        <v>44549</v>
      </c>
      <c r="I1061" s="2" t="s">
        <v>13</v>
      </c>
    </row>
    <row r="1062" spans="1:9" x14ac:dyDescent="0.25">
      <c r="A1062" s="2">
        <v>311</v>
      </c>
      <c r="B1062" s="2">
        <v>25</v>
      </c>
      <c r="C1062" s="3" t="s">
        <v>1153</v>
      </c>
      <c r="D1062" s="3" t="s">
        <v>1153</v>
      </c>
      <c r="E1062" s="3" t="s">
        <v>2303</v>
      </c>
      <c r="F1062" s="3" t="s">
        <v>2304</v>
      </c>
      <c r="G1062" s="3" t="s">
        <v>1149</v>
      </c>
      <c r="H1062" s="4">
        <v>44549</v>
      </c>
      <c r="I1062" s="2" t="s">
        <v>13</v>
      </c>
    </row>
    <row r="1063" spans="1:9" x14ac:dyDescent="0.25">
      <c r="A1063" s="2">
        <f t="shared" ref="A1063:A1094" si="309">A1062+1</f>
        <v>312</v>
      </c>
      <c r="B1063" s="2">
        <v>25</v>
      </c>
      <c r="C1063" s="3" t="s">
        <v>1153</v>
      </c>
      <c r="D1063" s="3" t="s">
        <v>1153</v>
      </c>
      <c r="E1063" s="3" t="s">
        <v>2305</v>
      </c>
      <c r="F1063" s="3" t="s">
        <v>2306</v>
      </c>
      <c r="G1063" s="3" t="s">
        <v>1149</v>
      </c>
      <c r="H1063" s="4">
        <v>44549</v>
      </c>
      <c r="I1063" s="2" t="s">
        <v>13</v>
      </c>
    </row>
    <row r="1064" spans="1:9" x14ac:dyDescent="0.25">
      <c r="A1064" s="2">
        <v>312</v>
      </c>
      <c r="B1064" s="2">
        <v>25</v>
      </c>
      <c r="C1064" s="3" t="s">
        <v>1153</v>
      </c>
      <c r="D1064" s="3" t="s">
        <v>1153</v>
      </c>
      <c r="E1064" s="3" t="s">
        <v>2307</v>
      </c>
      <c r="F1064" s="3" t="s">
        <v>2308</v>
      </c>
      <c r="G1064" s="3" t="s">
        <v>421</v>
      </c>
      <c r="H1064" s="4">
        <v>26330</v>
      </c>
      <c r="I1064" s="2" t="s">
        <v>13</v>
      </c>
    </row>
    <row r="1065" spans="1:9" x14ac:dyDescent="0.25">
      <c r="A1065" s="2">
        <f t="shared" ref="A1065:A1096" si="310">A1064+1</f>
        <v>313</v>
      </c>
      <c r="B1065" s="2">
        <v>25</v>
      </c>
      <c r="C1065" s="3" t="s">
        <v>1153</v>
      </c>
      <c r="D1065" s="3" t="s">
        <v>1153</v>
      </c>
      <c r="E1065" s="3" t="s">
        <v>2309</v>
      </c>
      <c r="F1065" s="3" t="s">
        <v>517</v>
      </c>
      <c r="G1065" s="3" t="s">
        <v>1157</v>
      </c>
      <c r="H1065" s="4">
        <v>42610</v>
      </c>
      <c r="I1065" s="2" t="s">
        <v>13</v>
      </c>
    </row>
    <row r="1066" spans="1:9" x14ac:dyDescent="0.25">
      <c r="A1066" s="2">
        <v>313</v>
      </c>
      <c r="B1066" s="2">
        <v>26</v>
      </c>
      <c r="C1066" s="3" t="s">
        <v>1142</v>
      </c>
      <c r="D1066" s="3" t="s">
        <v>1142</v>
      </c>
      <c r="E1066" s="3" t="s">
        <v>2310</v>
      </c>
      <c r="F1066" s="3" t="s">
        <v>2311</v>
      </c>
      <c r="G1066" s="3" t="s">
        <v>1145</v>
      </c>
      <c r="H1066" s="4">
        <v>105551</v>
      </c>
      <c r="I1066" s="2" t="s">
        <v>13</v>
      </c>
    </row>
    <row r="1067" spans="1:9" x14ac:dyDescent="0.25">
      <c r="A1067" s="2">
        <f t="shared" ref="A1067:A1098" si="311">A1066+1</f>
        <v>314</v>
      </c>
      <c r="B1067" s="2">
        <v>26</v>
      </c>
      <c r="C1067" s="3" t="s">
        <v>2312</v>
      </c>
      <c r="D1067" s="3" t="s">
        <v>2312</v>
      </c>
      <c r="E1067" s="3" t="s">
        <v>2313</v>
      </c>
      <c r="F1067" s="3" t="s">
        <v>956</v>
      </c>
      <c r="G1067" s="3" t="s">
        <v>1149</v>
      </c>
      <c r="H1067" s="4">
        <v>44549</v>
      </c>
      <c r="I1067" s="2" t="s">
        <v>13</v>
      </c>
    </row>
    <row r="1068" spans="1:9" x14ac:dyDescent="0.25">
      <c r="A1068" s="2">
        <v>314</v>
      </c>
      <c r="B1068" s="2">
        <v>26</v>
      </c>
      <c r="C1068" s="3" t="s">
        <v>2312</v>
      </c>
      <c r="D1068" s="3" t="s">
        <v>2312</v>
      </c>
      <c r="E1068" s="3" t="s">
        <v>2314</v>
      </c>
      <c r="F1068" s="3" t="s">
        <v>2315</v>
      </c>
      <c r="G1068" s="3" t="s">
        <v>718</v>
      </c>
      <c r="H1068" s="4">
        <v>30000</v>
      </c>
      <c r="I1068" s="2" t="s">
        <v>13</v>
      </c>
    </row>
    <row r="1069" spans="1:9" x14ac:dyDescent="0.25">
      <c r="A1069" s="2">
        <f t="shared" ref="A1069:A1100" si="312">A1068+1</f>
        <v>315</v>
      </c>
      <c r="B1069" s="2">
        <v>26</v>
      </c>
      <c r="C1069" s="3" t="s">
        <v>2312</v>
      </c>
      <c r="D1069" s="3" t="s">
        <v>2312</v>
      </c>
      <c r="E1069" s="3" t="s">
        <v>2316</v>
      </c>
      <c r="F1069" s="3" t="s">
        <v>1742</v>
      </c>
      <c r="G1069" s="3" t="s">
        <v>302</v>
      </c>
      <c r="H1069" s="4">
        <v>24990</v>
      </c>
      <c r="I1069" s="2" t="s">
        <v>28</v>
      </c>
    </row>
    <row r="1070" spans="1:9" x14ac:dyDescent="0.25">
      <c r="A1070" s="2">
        <v>315</v>
      </c>
      <c r="B1070" s="2">
        <v>26</v>
      </c>
      <c r="C1070" s="3" t="s">
        <v>2317</v>
      </c>
      <c r="D1070" s="3" t="s">
        <v>2317</v>
      </c>
      <c r="E1070" s="3" t="s">
        <v>2318</v>
      </c>
      <c r="F1070" s="3" t="s">
        <v>2319</v>
      </c>
      <c r="G1070" s="3" t="s">
        <v>1166</v>
      </c>
      <c r="H1070" s="4">
        <v>80614</v>
      </c>
      <c r="I1070" s="2" t="s">
        <v>13</v>
      </c>
    </row>
    <row r="1071" spans="1:9" x14ac:dyDescent="0.25">
      <c r="A1071" s="2">
        <f t="shared" ref="A1071:A1102" si="313">A1070+1</f>
        <v>316</v>
      </c>
      <c r="B1071" s="2">
        <v>26</v>
      </c>
      <c r="C1071" s="3" t="s">
        <v>2317</v>
      </c>
      <c r="D1071" s="3" t="s">
        <v>2317</v>
      </c>
      <c r="E1071" s="3" t="s">
        <v>2320</v>
      </c>
      <c r="F1071" s="3" t="s">
        <v>2321</v>
      </c>
      <c r="G1071" s="3" t="s">
        <v>718</v>
      </c>
      <c r="H1071" s="4">
        <v>30000</v>
      </c>
      <c r="I1071" s="2" t="s">
        <v>13</v>
      </c>
    </row>
    <row r="1072" spans="1:9" x14ac:dyDescent="0.25">
      <c r="A1072" s="2">
        <v>316</v>
      </c>
      <c r="B1072" s="2">
        <v>26</v>
      </c>
      <c r="C1072" s="3" t="s">
        <v>2317</v>
      </c>
      <c r="D1072" s="3" t="s">
        <v>2317</v>
      </c>
      <c r="E1072" s="3" t="s">
        <v>2322</v>
      </c>
      <c r="F1072" s="3" t="s">
        <v>2323</v>
      </c>
      <c r="G1072" s="3" t="s">
        <v>302</v>
      </c>
      <c r="H1072" s="4">
        <v>24990</v>
      </c>
      <c r="I1072" s="2" t="s">
        <v>28</v>
      </c>
    </row>
    <row r="1073" spans="1:9" x14ac:dyDescent="0.25">
      <c r="A1073" s="2">
        <f t="shared" ref="A1073:A1104" si="314">A1072+1</f>
        <v>317</v>
      </c>
      <c r="B1073" s="2">
        <v>26</v>
      </c>
      <c r="C1073" s="3" t="s">
        <v>2317</v>
      </c>
      <c r="D1073" s="3" t="s">
        <v>2317</v>
      </c>
      <c r="E1073" s="3" t="s">
        <v>2324</v>
      </c>
      <c r="F1073" s="3" t="s">
        <v>2325</v>
      </c>
      <c r="G1073" s="3" t="s">
        <v>421</v>
      </c>
      <c r="H1073" s="4">
        <v>32000</v>
      </c>
      <c r="I1073" s="2" t="s">
        <v>13</v>
      </c>
    </row>
    <row r="1074" spans="1:9" x14ac:dyDescent="0.25">
      <c r="A1074" s="2">
        <v>317</v>
      </c>
      <c r="B1074" s="2">
        <v>26</v>
      </c>
      <c r="C1074" s="3" t="s">
        <v>1153</v>
      </c>
      <c r="D1074" s="3" t="s">
        <v>1153</v>
      </c>
      <c r="E1074" s="3" t="s">
        <v>2326</v>
      </c>
      <c r="F1074" s="3" t="s">
        <v>2327</v>
      </c>
      <c r="G1074" s="3" t="s">
        <v>1166</v>
      </c>
      <c r="H1074" s="4">
        <v>80613</v>
      </c>
      <c r="I1074" s="2" t="s">
        <v>13</v>
      </c>
    </row>
    <row r="1075" spans="1:9" x14ac:dyDescent="0.25">
      <c r="A1075" s="2">
        <f t="shared" ref="A1075:A1106" si="315">A1074+1</f>
        <v>318</v>
      </c>
      <c r="B1075" s="2">
        <v>26</v>
      </c>
      <c r="C1075" s="3" t="s">
        <v>1153</v>
      </c>
      <c r="D1075" s="3" t="s">
        <v>1153</v>
      </c>
      <c r="E1075" s="3" t="s">
        <v>1340</v>
      </c>
      <c r="F1075" s="3" t="s">
        <v>2328</v>
      </c>
      <c r="G1075" s="3" t="s">
        <v>1149</v>
      </c>
      <c r="H1075" s="4">
        <v>44549</v>
      </c>
      <c r="I1075" s="2" t="s">
        <v>13</v>
      </c>
    </row>
    <row r="1076" spans="1:9" x14ac:dyDescent="0.25">
      <c r="A1076" s="2">
        <v>318</v>
      </c>
      <c r="B1076" s="2">
        <v>26</v>
      </c>
      <c r="C1076" s="3" t="s">
        <v>1153</v>
      </c>
      <c r="D1076" s="3" t="s">
        <v>1153</v>
      </c>
      <c r="E1076" s="3" t="s">
        <v>2329</v>
      </c>
      <c r="F1076" s="3" t="s">
        <v>2330</v>
      </c>
      <c r="G1076" s="3" t="s">
        <v>478</v>
      </c>
      <c r="H1076" s="4">
        <v>49410</v>
      </c>
      <c r="I1076" s="2" t="s">
        <v>13</v>
      </c>
    </row>
    <row r="1077" spans="1:9" x14ac:dyDescent="0.25">
      <c r="A1077" s="2">
        <f t="shared" ref="A1077:A1108" si="316">A1076+1</f>
        <v>319</v>
      </c>
      <c r="B1077" s="2">
        <v>26</v>
      </c>
      <c r="C1077" s="3" t="s">
        <v>1153</v>
      </c>
      <c r="D1077" s="3" t="s">
        <v>1153</v>
      </c>
      <c r="E1077" s="3" t="s">
        <v>2331</v>
      </c>
      <c r="F1077" s="3" t="s">
        <v>2332</v>
      </c>
      <c r="G1077" s="3" t="s">
        <v>1157</v>
      </c>
      <c r="H1077" s="4">
        <v>42610</v>
      </c>
      <c r="I1077" s="2" t="s">
        <v>13</v>
      </c>
    </row>
    <row r="1078" spans="1:9" x14ac:dyDescent="0.25">
      <c r="A1078" s="2">
        <v>319</v>
      </c>
      <c r="B1078" s="2">
        <v>26</v>
      </c>
      <c r="C1078" s="3" t="s">
        <v>1153</v>
      </c>
      <c r="D1078" s="3" t="s">
        <v>1153</v>
      </c>
      <c r="E1078" s="3" t="s">
        <v>2333</v>
      </c>
      <c r="F1078" s="3" t="s">
        <v>2334</v>
      </c>
      <c r="G1078" s="3" t="s">
        <v>1152</v>
      </c>
      <c r="H1078" s="4">
        <v>33507</v>
      </c>
      <c r="I1078" s="2" t="s">
        <v>13</v>
      </c>
    </row>
    <row r="1079" spans="1:9" x14ac:dyDescent="0.25">
      <c r="A1079" s="2">
        <f t="shared" ref="A1079:A1110" si="317">A1078+1</f>
        <v>320</v>
      </c>
      <c r="B1079" s="2">
        <v>26</v>
      </c>
      <c r="C1079" s="3" t="s">
        <v>1153</v>
      </c>
      <c r="D1079" s="3" t="s">
        <v>1153</v>
      </c>
      <c r="E1079" s="3" t="s">
        <v>2335</v>
      </c>
      <c r="F1079" s="3" t="s">
        <v>2336</v>
      </c>
      <c r="G1079" s="3" t="s">
        <v>718</v>
      </c>
      <c r="H1079" s="4">
        <v>30000</v>
      </c>
      <c r="I1079" s="2" t="s">
        <v>13</v>
      </c>
    </row>
    <row r="1080" spans="1:9" x14ac:dyDescent="0.25">
      <c r="A1080" s="2">
        <v>320</v>
      </c>
      <c r="B1080" s="2">
        <v>26</v>
      </c>
      <c r="C1080" s="3" t="s">
        <v>1153</v>
      </c>
      <c r="D1080" s="3" t="s">
        <v>1153</v>
      </c>
      <c r="E1080" s="3" t="s">
        <v>2337</v>
      </c>
      <c r="F1080" s="3" t="s">
        <v>956</v>
      </c>
      <c r="G1080" s="3" t="s">
        <v>302</v>
      </c>
      <c r="H1080" s="4">
        <v>24990</v>
      </c>
      <c r="I1080" s="2" t="s">
        <v>28</v>
      </c>
    </row>
    <row r="1081" spans="1:9" x14ac:dyDescent="0.25">
      <c r="A1081" s="2">
        <f t="shared" ref="A1081:A1112" si="318">A1080+1</f>
        <v>321</v>
      </c>
      <c r="B1081" s="2">
        <v>26</v>
      </c>
      <c r="C1081" s="3" t="s">
        <v>1153</v>
      </c>
      <c r="D1081" s="3" t="s">
        <v>1153</v>
      </c>
      <c r="E1081" s="3" t="s">
        <v>479</v>
      </c>
      <c r="F1081" s="3" t="s">
        <v>2338</v>
      </c>
      <c r="G1081" s="3" t="s">
        <v>1157</v>
      </c>
      <c r="H1081" s="4">
        <v>42610</v>
      </c>
      <c r="I1081" s="2" t="s">
        <v>13</v>
      </c>
    </row>
    <row r="1082" spans="1:9" x14ac:dyDescent="0.25">
      <c r="A1082" s="2">
        <v>321</v>
      </c>
      <c r="B1082" s="2">
        <v>26</v>
      </c>
      <c r="C1082" s="3" t="s">
        <v>1153</v>
      </c>
      <c r="D1082" s="3" t="s">
        <v>1153</v>
      </c>
      <c r="E1082" s="3" t="s">
        <v>2339</v>
      </c>
      <c r="F1082" s="3" t="s">
        <v>1948</v>
      </c>
      <c r="G1082" s="3" t="s">
        <v>1149</v>
      </c>
      <c r="H1082" s="4">
        <v>44549</v>
      </c>
      <c r="I1082" s="2" t="s">
        <v>13</v>
      </c>
    </row>
    <row r="1083" spans="1:9" x14ac:dyDescent="0.25">
      <c r="A1083" s="2">
        <f t="shared" ref="A1083:A1114" si="319">A1082+1</f>
        <v>322</v>
      </c>
      <c r="B1083" s="2">
        <v>26</v>
      </c>
      <c r="C1083" s="3" t="s">
        <v>1153</v>
      </c>
      <c r="D1083" s="3" t="s">
        <v>1153</v>
      </c>
      <c r="E1083" s="3" t="s">
        <v>2340</v>
      </c>
      <c r="F1083" s="3" t="s">
        <v>2341</v>
      </c>
      <c r="G1083" s="3" t="s">
        <v>54</v>
      </c>
      <c r="H1083" s="4">
        <v>30000</v>
      </c>
      <c r="I1083" s="2" t="s">
        <v>28</v>
      </c>
    </row>
    <row r="1084" spans="1:9" x14ac:dyDescent="0.25">
      <c r="A1084" s="2">
        <v>322</v>
      </c>
      <c r="B1084" s="2">
        <v>26</v>
      </c>
      <c r="C1084" s="3" t="s">
        <v>1153</v>
      </c>
      <c r="D1084" s="3" t="s">
        <v>1153</v>
      </c>
      <c r="E1084" s="3" t="s">
        <v>2342</v>
      </c>
      <c r="F1084" s="3" t="s">
        <v>747</v>
      </c>
      <c r="G1084" s="3" t="s">
        <v>177</v>
      </c>
      <c r="H1084" s="4">
        <v>57261</v>
      </c>
      <c r="I1084" s="2" t="s">
        <v>13</v>
      </c>
    </row>
    <row r="1085" spans="1:9" x14ac:dyDescent="0.25">
      <c r="A1085" s="2">
        <f t="shared" ref="A1085:A1116" si="320">A1084+1</f>
        <v>323</v>
      </c>
      <c r="B1085" s="2">
        <v>26</v>
      </c>
      <c r="C1085" s="3" t="s">
        <v>1153</v>
      </c>
      <c r="D1085" s="3" t="s">
        <v>1153</v>
      </c>
      <c r="E1085" s="3" t="s">
        <v>2343</v>
      </c>
      <c r="F1085" s="3" t="s">
        <v>2344</v>
      </c>
      <c r="G1085" s="3" t="s">
        <v>421</v>
      </c>
      <c r="H1085" s="4">
        <v>32000</v>
      </c>
      <c r="I1085" s="2" t="s">
        <v>13</v>
      </c>
    </row>
    <row r="1086" spans="1:9" x14ac:dyDescent="0.25">
      <c r="A1086" s="2">
        <v>323</v>
      </c>
      <c r="B1086" s="2">
        <v>26</v>
      </c>
      <c r="C1086" s="3" t="s">
        <v>1153</v>
      </c>
      <c r="D1086" s="3" t="s">
        <v>1153</v>
      </c>
      <c r="E1086" s="3" t="s">
        <v>1422</v>
      </c>
      <c r="F1086" s="3" t="s">
        <v>2345</v>
      </c>
      <c r="G1086" s="3" t="s">
        <v>718</v>
      </c>
      <c r="H1086" s="4">
        <v>30000</v>
      </c>
      <c r="I1086" s="2" t="s">
        <v>13</v>
      </c>
    </row>
    <row r="1087" spans="1:9" x14ac:dyDescent="0.25">
      <c r="A1087" s="2">
        <f t="shared" ref="A1087:A1118" si="321">A1086+1</f>
        <v>324</v>
      </c>
      <c r="B1087" s="2">
        <v>26</v>
      </c>
      <c r="C1087" s="3" t="s">
        <v>1153</v>
      </c>
      <c r="D1087" s="3" t="s">
        <v>1153</v>
      </c>
      <c r="E1087" s="3" t="s">
        <v>2346</v>
      </c>
      <c r="F1087" s="3" t="s">
        <v>2347</v>
      </c>
      <c r="G1087" s="3" t="s">
        <v>1157</v>
      </c>
      <c r="H1087" s="4">
        <v>42610</v>
      </c>
      <c r="I1087" s="2" t="s">
        <v>13</v>
      </c>
    </row>
    <row r="1088" spans="1:9" x14ac:dyDescent="0.25">
      <c r="A1088" s="2">
        <v>324</v>
      </c>
      <c r="B1088" s="2">
        <v>26</v>
      </c>
      <c r="C1088" s="3" t="s">
        <v>1153</v>
      </c>
      <c r="D1088" s="3" t="s">
        <v>1153</v>
      </c>
      <c r="E1088" s="3" t="s">
        <v>2348</v>
      </c>
      <c r="F1088" s="3" t="s">
        <v>2349</v>
      </c>
      <c r="G1088" s="3" t="s">
        <v>1157</v>
      </c>
      <c r="H1088" s="4">
        <v>42610</v>
      </c>
      <c r="I1088" s="2" t="s">
        <v>13</v>
      </c>
    </row>
    <row r="1089" spans="1:9" x14ac:dyDescent="0.25">
      <c r="A1089" s="2">
        <f t="shared" ref="A1089:A1120" si="322">A1088+1</f>
        <v>325</v>
      </c>
      <c r="B1089" s="2">
        <v>26</v>
      </c>
      <c r="C1089" s="3" t="s">
        <v>1153</v>
      </c>
      <c r="D1089" s="3" t="s">
        <v>1153</v>
      </c>
      <c r="E1089" s="3" t="s">
        <v>2350</v>
      </c>
      <c r="F1089" s="3" t="s">
        <v>2351</v>
      </c>
      <c r="G1089" s="3" t="s">
        <v>1149</v>
      </c>
      <c r="H1089" s="4">
        <v>44549</v>
      </c>
      <c r="I1089" s="2" t="s">
        <v>13</v>
      </c>
    </row>
    <row r="1090" spans="1:9" x14ac:dyDescent="0.25">
      <c r="A1090" s="2">
        <v>325</v>
      </c>
      <c r="B1090" s="2">
        <v>26</v>
      </c>
      <c r="C1090" s="3" t="s">
        <v>1153</v>
      </c>
      <c r="D1090" s="3" t="s">
        <v>1153</v>
      </c>
      <c r="E1090" s="3" t="s">
        <v>2352</v>
      </c>
      <c r="F1090" s="3" t="s">
        <v>2353</v>
      </c>
      <c r="G1090" s="3" t="s">
        <v>1157</v>
      </c>
      <c r="H1090" s="4">
        <v>42610</v>
      </c>
      <c r="I1090" s="2" t="s">
        <v>13</v>
      </c>
    </row>
    <row r="1091" spans="1:9" x14ac:dyDescent="0.25">
      <c r="A1091" s="2">
        <f t="shared" ref="A1091:A1122" si="323">A1090+1</f>
        <v>326</v>
      </c>
      <c r="B1091" s="2">
        <v>27</v>
      </c>
      <c r="C1091" s="3" t="s">
        <v>1142</v>
      </c>
      <c r="D1091" s="3" t="s">
        <v>1142</v>
      </c>
      <c r="E1091" s="3" t="s">
        <v>1119</v>
      </c>
      <c r="F1091" s="3" t="s">
        <v>2354</v>
      </c>
      <c r="G1091" s="3" t="s">
        <v>1145</v>
      </c>
      <c r="H1091" s="4">
        <v>129007</v>
      </c>
      <c r="I1091" s="2" t="s">
        <v>13</v>
      </c>
    </row>
    <row r="1092" spans="1:9" x14ac:dyDescent="0.25">
      <c r="A1092" s="2">
        <v>326</v>
      </c>
      <c r="B1092" s="2">
        <v>27</v>
      </c>
      <c r="C1092" s="3" t="s">
        <v>2355</v>
      </c>
      <c r="D1092" s="3" t="s">
        <v>2355</v>
      </c>
      <c r="E1092" s="3" t="s">
        <v>2356</v>
      </c>
      <c r="F1092" s="3" t="s">
        <v>2357</v>
      </c>
      <c r="G1092" s="3" t="s">
        <v>421</v>
      </c>
      <c r="H1092" s="4">
        <v>32000</v>
      </c>
      <c r="I1092" s="2" t="s">
        <v>13</v>
      </c>
    </row>
    <row r="1093" spans="1:9" x14ac:dyDescent="0.25">
      <c r="A1093" s="2">
        <f t="shared" ref="A1093:A1124" si="324">A1092+1</f>
        <v>327</v>
      </c>
      <c r="B1093" s="2">
        <v>27</v>
      </c>
      <c r="C1093" s="3" t="s">
        <v>2355</v>
      </c>
      <c r="D1093" s="3" t="s">
        <v>2355</v>
      </c>
      <c r="E1093" s="3" t="s">
        <v>2358</v>
      </c>
      <c r="F1093" s="3" t="s">
        <v>1642</v>
      </c>
      <c r="G1093" s="3" t="s">
        <v>1149</v>
      </c>
      <c r="H1093" s="4">
        <v>44549</v>
      </c>
      <c r="I1093" s="2" t="s">
        <v>13</v>
      </c>
    </row>
    <row r="1094" spans="1:9" x14ac:dyDescent="0.25">
      <c r="A1094" s="2">
        <v>327</v>
      </c>
      <c r="B1094" s="2">
        <v>27</v>
      </c>
      <c r="C1094" s="3" t="s">
        <v>2355</v>
      </c>
      <c r="D1094" s="3" t="s">
        <v>2355</v>
      </c>
      <c r="E1094" s="3" t="s">
        <v>2359</v>
      </c>
      <c r="F1094" s="3" t="s">
        <v>2360</v>
      </c>
      <c r="G1094" s="3" t="s">
        <v>302</v>
      </c>
      <c r="H1094" s="4">
        <v>24990</v>
      </c>
      <c r="I1094" s="2" t="s">
        <v>28</v>
      </c>
    </row>
    <row r="1095" spans="1:9" x14ac:dyDescent="0.25">
      <c r="A1095" s="2">
        <f t="shared" ref="A1095:A1126" si="325">A1094+1</f>
        <v>328</v>
      </c>
      <c r="B1095" s="2">
        <v>27</v>
      </c>
      <c r="C1095" s="3" t="s">
        <v>2355</v>
      </c>
      <c r="D1095" s="3" t="s">
        <v>2355</v>
      </c>
      <c r="E1095" s="3" t="s">
        <v>2361</v>
      </c>
      <c r="F1095" s="3" t="s">
        <v>2362</v>
      </c>
      <c r="G1095" s="3" t="s">
        <v>718</v>
      </c>
      <c r="H1095" s="4">
        <v>30000</v>
      </c>
      <c r="I1095" s="2" t="s">
        <v>13</v>
      </c>
    </row>
    <row r="1096" spans="1:9" x14ac:dyDescent="0.25">
      <c r="A1096" s="2">
        <v>328</v>
      </c>
      <c r="B1096" s="2">
        <v>27</v>
      </c>
      <c r="C1096" s="3" t="s">
        <v>1153</v>
      </c>
      <c r="D1096" s="3" t="s">
        <v>1153</v>
      </c>
      <c r="E1096" s="3" t="s">
        <v>2363</v>
      </c>
      <c r="F1096" s="3" t="s">
        <v>2364</v>
      </c>
      <c r="G1096" s="3" t="s">
        <v>1157</v>
      </c>
      <c r="H1096" s="4">
        <v>48625</v>
      </c>
      <c r="I1096" s="2" t="s">
        <v>13</v>
      </c>
    </row>
    <row r="1097" spans="1:9" x14ac:dyDescent="0.25">
      <c r="A1097" s="2">
        <f t="shared" ref="A1097:A1128" si="326">A1096+1</f>
        <v>329</v>
      </c>
      <c r="B1097" s="2">
        <v>27</v>
      </c>
      <c r="C1097" s="3" t="s">
        <v>1153</v>
      </c>
      <c r="D1097" s="3" t="s">
        <v>1153</v>
      </c>
      <c r="E1097" s="3" t="s">
        <v>217</v>
      </c>
      <c r="F1097" s="3" t="s">
        <v>2365</v>
      </c>
      <c r="G1097" s="3" t="s">
        <v>718</v>
      </c>
      <c r="H1097" s="4">
        <v>30000</v>
      </c>
      <c r="I1097" s="2" t="s">
        <v>13</v>
      </c>
    </row>
    <row r="1098" spans="1:9" x14ac:dyDescent="0.25">
      <c r="A1098" s="2">
        <v>329</v>
      </c>
      <c r="B1098" s="2">
        <v>27</v>
      </c>
      <c r="C1098" s="3" t="s">
        <v>1153</v>
      </c>
      <c r="D1098" s="3" t="s">
        <v>1153</v>
      </c>
      <c r="E1098" s="3" t="s">
        <v>2366</v>
      </c>
      <c r="F1098" s="3" t="s">
        <v>2367</v>
      </c>
      <c r="G1098" s="3" t="s">
        <v>718</v>
      </c>
      <c r="H1098" s="4">
        <v>30000</v>
      </c>
      <c r="I1098" s="2" t="s">
        <v>13</v>
      </c>
    </row>
    <row r="1099" spans="1:9" x14ac:dyDescent="0.25">
      <c r="A1099" s="2">
        <f t="shared" ref="A1099:A1130" si="327">A1098+1</f>
        <v>330</v>
      </c>
      <c r="B1099" s="2">
        <v>27</v>
      </c>
      <c r="C1099" s="3" t="s">
        <v>1153</v>
      </c>
      <c r="D1099" s="3" t="s">
        <v>1153</v>
      </c>
      <c r="E1099" s="3" t="s">
        <v>2368</v>
      </c>
      <c r="F1099" s="3" t="s">
        <v>2369</v>
      </c>
      <c r="G1099" s="3" t="s">
        <v>1149</v>
      </c>
      <c r="H1099" s="4">
        <v>53351</v>
      </c>
      <c r="I1099" s="2" t="s">
        <v>13</v>
      </c>
    </row>
    <row r="1100" spans="1:9" x14ac:dyDescent="0.25">
      <c r="A1100" s="2">
        <v>330</v>
      </c>
      <c r="B1100" s="2">
        <v>27</v>
      </c>
      <c r="C1100" s="3" t="s">
        <v>1153</v>
      </c>
      <c r="D1100" s="3" t="s">
        <v>1153</v>
      </c>
      <c r="E1100" s="3" t="s">
        <v>2370</v>
      </c>
      <c r="F1100" s="3" t="s">
        <v>2371</v>
      </c>
      <c r="G1100" s="3" t="s">
        <v>1149</v>
      </c>
      <c r="H1100" s="4">
        <v>50841</v>
      </c>
      <c r="I1100" s="2" t="s">
        <v>13</v>
      </c>
    </row>
    <row r="1101" spans="1:9" x14ac:dyDescent="0.25">
      <c r="A1101" s="2">
        <f t="shared" ref="A1101:A1132" si="328">A1100+1</f>
        <v>331</v>
      </c>
      <c r="B1101" s="2">
        <v>27</v>
      </c>
      <c r="C1101" s="3" t="s">
        <v>1153</v>
      </c>
      <c r="D1101" s="3" t="s">
        <v>1153</v>
      </c>
      <c r="E1101" s="3" t="s">
        <v>2372</v>
      </c>
      <c r="F1101" s="3" t="s">
        <v>2373</v>
      </c>
      <c r="G1101" s="3" t="s">
        <v>1166</v>
      </c>
      <c r="H1101" s="4">
        <v>95944</v>
      </c>
      <c r="I1101" s="2" t="s">
        <v>13</v>
      </c>
    </row>
    <row r="1102" spans="1:9" x14ac:dyDescent="0.25">
      <c r="A1102" s="2">
        <v>331</v>
      </c>
      <c r="B1102" s="2">
        <v>27</v>
      </c>
      <c r="C1102" s="3" t="s">
        <v>1153</v>
      </c>
      <c r="D1102" s="3" t="s">
        <v>1153</v>
      </c>
      <c r="E1102" s="3" t="s">
        <v>2374</v>
      </c>
      <c r="F1102" s="3" t="s">
        <v>2375</v>
      </c>
      <c r="G1102" s="3" t="s">
        <v>1174</v>
      </c>
      <c r="H1102" s="4">
        <v>53351</v>
      </c>
      <c r="I1102" s="2" t="s">
        <v>13</v>
      </c>
    </row>
    <row r="1103" spans="1:9" x14ac:dyDescent="0.25">
      <c r="A1103" s="2">
        <f t="shared" ref="A1103:A1134" si="329">A1102+1</f>
        <v>332</v>
      </c>
      <c r="B1103" s="2">
        <v>27</v>
      </c>
      <c r="C1103" s="3" t="s">
        <v>1153</v>
      </c>
      <c r="D1103" s="3" t="s">
        <v>1153</v>
      </c>
      <c r="E1103" s="3" t="s">
        <v>2376</v>
      </c>
      <c r="F1103" s="3" t="s">
        <v>2377</v>
      </c>
      <c r="G1103" s="3" t="s">
        <v>1157</v>
      </c>
      <c r="H1103" s="4">
        <v>51026</v>
      </c>
      <c r="I1103" s="2" t="s">
        <v>13</v>
      </c>
    </row>
    <row r="1104" spans="1:9" x14ac:dyDescent="0.25">
      <c r="A1104" s="2">
        <v>332</v>
      </c>
      <c r="B1104" s="2">
        <v>27</v>
      </c>
      <c r="C1104" s="3" t="s">
        <v>1153</v>
      </c>
      <c r="D1104" s="3" t="s">
        <v>1153</v>
      </c>
      <c r="E1104" s="3" t="s">
        <v>2378</v>
      </c>
      <c r="F1104" s="3" t="s">
        <v>2379</v>
      </c>
      <c r="G1104" s="3" t="s">
        <v>1157</v>
      </c>
      <c r="H1104" s="4">
        <v>51026</v>
      </c>
      <c r="I1104" s="2" t="s">
        <v>13</v>
      </c>
    </row>
    <row r="1105" spans="1:9" x14ac:dyDescent="0.25">
      <c r="A1105" s="2">
        <f t="shared" ref="A1105:A1136" si="330">A1104+1</f>
        <v>333</v>
      </c>
      <c r="B1105" s="2">
        <v>27</v>
      </c>
      <c r="C1105" s="3" t="s">
        <v>1153</v>
      </c>
      <c r="D1105" s="3" t="s">
        <v>1153</v>
      </c>
      <c r="E1105" s="3" t="s">
        <v>2380</v>
      </c>
      <c r="F1105" s="3" t="s">
        <v>2381</v>
      </c>
      <c r="G1105" s="3" t="s">
        <v>177</v>
      </c>
      <c r="H1105" s="4">
        <v>62330</v>
      </c>
      <c r="I1105" s="2" t="s">
        <v>13</v>
      </c>
    </row>
    <row r="1106" spans="1:9" x14ac:dyDescent="0.25">
      <c r="A1106" s="2">
        <v>333</v>
      </c>
      <c r="B1106" s="2">
        <v>27</v>
      </c>
      <c r="C1106" s="3" t="s">
        <v>1153</v>
      </c>
      <c r="D1106" s="3" t="s">
        <v>1153</v>
      </c>
      <c r="E1106" s="3" t="s">
        <v>2382</v>
      </c>
      <c r="F1106" s="3" t="s">
        <v>1916</v>
      </c>
      <c r="G1106" s="3" t="s">
        <v>478</v>
      </c>
      <c r="H1106" s="4">
        <v>57039</v>
      </c>
      <c r="I1106" s="2" t="s">
        <v>13</v>
      </c>
    </row>
    <row r="1107" spans="1:9" x14ac:dyDescent="0.25">
      <c r="A1107" s="2">
        <f t="shared" ref="A1107:A1138" si="331">A1106+1</f>
        <v>334</v>
      </c>
      <c r="B1107" s="2">
        <v>27</v>
      </c>
      <c r="C1107" s="3" t="s">
        <v>1153</v>
      </c>
      <c r="D1107" s="3" t="s">
        <v>1153</v>
      </c>
      <c r="E1107" s="3" t="s">
        <v>1310</v>
      </c>
      <c r="F1107" s="3" t="s">
        <v>2383</v>
      </c>
      <c r="G1107" s="3" t="s">
        <v>1157</v>
      </c>
      <c r="H1107" s="4">
        <v>51026</v>
      </c>
      <c r="I1107" s="2" t="s">
        <v>13</v>
      </c>
    </row>
    <row r="1108" spans="1:9" x14ac:dyDescent="0.25">
      <c r="A1108" s="2">
        <v>334</v>
      </c>
      <c r="B1108" s="2">
        <v>27</v>
      </c>
      <c r="C1108" s="3" t="s">
        <v>1153</v>
      </c>
      <c r="D1108" s="3" t="s">
        <v>1153</v>
      </c>
      <c r="E1108" s="3" t="s">
        <v>2384</v>
      </c>
      <c r="F1108" s="3" t="s">
        <v>2385</v>
      </c>
      <c r="G1108" s="3" t="s">
        <v>1157</v>
      </c>
      <c r="H1108" s="4">
        <v>42610</v>
      </c>
      <c r="I1108" s="2" t="s">
        <v>13</v>
      </c>
    </row>
    <row r="1109" spans="1:9" x14ac:dyDescent="0.25">
      <c r="A1109" s="2">
        <f t="shared" ref="A1109:A1140" si="332">A1108+1</f>
        <v>335</v>
      </c>
      <c r="B1109" s="2">
        <v>27</v>
      </c>
      <c r="C1109" s="3" t="s">
        <v>1153</v>
      </c>
      <c r="D1109" s="3" t="s">
        <v>1153</v>
      </c>
      <c r="E1109" s="3" t="s">
        <v>2386</v>
      </c>
      <c r="F1109" s="3" t="s">
        <v>2387</v>
      </c>
      <c r="G1109" s="3" t="s">
        <v>1157</v>
      </c>
      <c r="H1109" s="4">
        <v>42610</v>
      </c>
      <c r="I1109" s="2" t="s">
        <v>13</v>
      </c>
    </row>
    <row r="1110" spans="1:9" x14ac:dyDescent="0.25">
      <c r="A1110" s="2">
        <v>335</v>
      </c>
      <c r="B1110" s="2">
        <v>27</v>
      </c>
      <c r="C1110" s="3" t="s">
        <v>1153</v>
      </c>
      <c r="D1110" s="3" t="s">
        <v>1153</v>
      </c>
      <c r="E1110" s="3" t="s">
        <v>2388</v>
      </c>
      <c r="F1110" s="3" t="s">
        <v>2389</v>
      </c>
      <c r="G1110" s="3" t="s">
        <v>1149</v>
      </c>
      <c r="H1110" s="4">
        <v>44549</v>
      </c>
      <c r="I1110" s="2" t="s">
        <v>13</v>
      </c>
    </row>
    <row r="1111" spans="1:9" x14ac:dyDescent="0.25">
      <c r="A1111" s="2">
        <f t="shared" ref="A1111:A1142" si="333">A1110+1</f>
        <v>336</v>
      </c>
      <c r="B1111" s="2">
        <v>27</v>
      </c>
      <c r="C1111" s="3" t="s">
        <v>1153</v>
      </c>
      <c r="D1111" s="3" t="s">
        <v>1153</v>
      </c>
      <c r="E1111" s="3" t="s">
        <v>2390</v>
      </c>
      <c r="F1111" s="3" t="s">
        <v>2391</v>
      </c>
      <c r="G1111" s="3" t="s">
        <v>1157</v>
      </c>
      <c r="H1111" s="4">
        <v>51026</v>
      </c>
      <c r="I1111" s="2" t="s">
        <v>13</v>
      </c>
    </row>
    <row r="1112" spans="1:9" x14ac:dyDescent="0.25">
      <c r="A1112" s="2">
        <v>336</v>
      </c>
      <c r="B1112" s="2">
        <v>27</v>
      </c>
      <c r="C1112" s="3" t="s">
        <v>1153</v>
      </c>
      <c r="D1112" s="3" t="s">
        <v>1153</v>
      </c>
      <c r="E1112" s="3" t="s">
        <v>2392</v>
      </c>
      <c r="F1112" s="3" t="s">
        <v>2393</v>
      </c>
      <c r="G1112" s="3" t="s">
        <v>302</v>
      </c>
      <c r="H1112" s="4">
        <v>24990</v>
      </c>
      <c r="I1112" s="2" t="s">
        <v>28</v>
      </c>
    </row>
    <row r="1113" spans="1:9" x14ac:dyDescent="0.25">
      <c r="A1113" s="2">
        <f t="shared" ref="A1113:A1144" si="334">A1112+1</f>
        <v>337</v>
      </c>
      <c r="B1113" s="2">
        <v>27</v>
      </c>
      <c r="C1113" s="3" t="s">
        <v>1153</v>
      </c>
      <c r="D1113" s="3" t="s">
        <v>1153</v>
      </c>
      <c r="E1113" s="3" t="s">
        <v>2394</v>
      </c>
      <c r="F1113" s="3" t="s">
        <v>2395</v>
      </c>
      <c r="G1113" s="3" t="s">
        <v>54</v>
      </c>
      <c r="H1113" s="4">
        <v>30000</v>
      </c>
      <c r="I1113" s="2" t="s">
        <v>28</v>
      </c>
    </row>
    <row r="1114" spans="1:9" x14ac:dyDescent="0.25">
      <c r="A1114" s="2">
        <v>337</v>
      </c>
      <c r="B1114" s="2">
        <v>27</v>
      </c>
      <c r="C1114" s="3" t="s">
        <v>1153</v>
      </c>
      <c r="D1114" s="3" t="s">
        <v>1153</v>
      </c>
      <c r="E1114" s="3" t="s">
        <v>2396</v>
      </c>
      <c r="F1114" s="3" t="s">
        <v>2397</v>
      </c>
      <c r="G1114" s="3" t="s">
        <v>421</v>
      </c>
      <c r="H1114" s="4">
        <v>26330</v>
      </c>
      <c r="I1114" s="2" t="s">
        <v>13</v>
      </c>
    </row>
    <row r="1115" spans="1:9" x14ac:dyDescent="0.25">
      <c r="A1115" s="2">
        <f t="shared" ref="A1115:A1146" si="335">A1114+1</f>
        <v>338</v>
      </c>
      <c r="B1115" s="2">
        <v>28</v>
      </c>
      <c r="C1115" s="3" t="s">
        <v>2398</v>
      </c>
      <c r="D1115" s="3" t="s">
        <v>2398</v>
      </c>
      <c r="E1115" s="3" t="s">
        <v>2399</v>
      </c>
      <c r="F1115" s="3" t="s">
        <v>2400</v>
      </c>
      <c r="G1115" s="3" t="s">
        <v>1166</v>
      </c>
      <c r="H1115" s="4">
        <v>80614</v>
      </c>
      <c r="I1115" s="2" t="s">
        <v>13</v>
      </c>
    </row>
    <row r="1116" spans="1:9" x14ac:dyDescent="0.25">
      <c r="A1116" s="2">
        <v>338</v>
      </c>
      <c r="B1116" s="2">
        <v>28</v>
      </c>
      <c r="C1116" s="3" t="s">
        <v>2398</v>
      </c>
      <c r="D1116" s="3" t="s">
        <v>2398</v>
      </c>
      <c r="E1116" s="3" t="s">
        <v>2401</v>
      </c>
      <c r="F1116" s="3" t="s">
        <v>2402</v>
      </c>
      <c r="G1116" s="3" t="s">
        <v>718</v>
      </c>
      <c r="H1116" s="4">
        <v>30000</v>
      </c>
      <c r="I1116" s="2" t="s">
        <v>13</v>
      </c>
    </row>
    <row r="1117" spans="1:9" x14ac:dyDescent="0.25">
      <c r="A1117" s="2">
        <f t="shared" ref="A1117:A1148" si="336">A1116+1</f>
        <v>339</v>
      </c>
      <c r="B1117" s="2">
        <v>28</v>
      </c>
      <c r="C1117" s="3" t="s">
        <v>2398</v>
      </c>
      <c r="D1117" s="3" t="s">
        <v>2398</v>
      </c>
      <c r="E1117" s="3" t="s">
        <v>2403</v>
      </c>
      <c r="F1117" s="3" t="s">
        <v>2404</v>
      </c>
      <c r="G1117" s="3" t="s">
        <v>302</v>
      </c>
      <c r="H1117" s="4">
        <v>24990</v>
      </c>
      <c r="I1117" s="2" t="s">
        <v>28</v>
      </c>
    </row>
    <row r="1118" spans="1:9" x14ac:dyDescent="0.25">
      <c r="A1118" s="2">
        <v>339</v>
      </c>
      <c r="B1118" s="2">
        <v>28</v>
      </c>
      <c r="C1118" s="3" t="s">
        <v>2398</v>
      </c>
      <c r="D1118" s="3" t="s">
        <v>2398</v>
      </c>
      <c r="E1118" s="3" t="s">
        <v>2405</v>
      </c>
      <c r="F1118" s="3" t="s">
        <v>2406</v>
      </c>
      <c r="G1118" s="3" t="s">
        <v>1149</v>
      </c>
      <c r="H1118" s="4">
        <v>44549</v>
      </c>
      <c r="I1118" s="2" t="s">
        <v>13</v>
      </c>
    </row>
    <row r="1119" spans="1:9" x14ac:dyDescent="0.25">
      <c r="A1119" s="2">
        <f t="shared" ref="A1119:A1150" si="337">A1118+1</f>
        <v>340</v>
      </c>
      <c r="B1119" s="2">
        <v>28</v>
      </c>
      <c r="C1119" s="3" t="s">
        <v>2398</v>
      </c>
      <c r="D1119" s="3" t="s">
        <v>2398</v>
      </c>
      <c r="E1119" s="3" t="s">
        <v>2407</v>
      </c>
      <c r="F1119" s="3" t="s">
        <v>2408</v>
      </c>
      <c r="G1119" s="3" t="s">
        <v>421</v>
      </c>
      <c r="H1119" s="4">
        <v>26330</v>
      </c>
      <c r="I1119" s="2" t="s">
        <v>13</v>
      </c>
    </row>
    <row r="1120" spans="1:9" x14ac:dyDescent="0.25">
      <c r="A1120" s="2">
        <v>340</v>
      </c>
      <c r="B1120" s="2">
        <v>28</v>
      </c>
      <c r="C1120" s="3" t="s">
        <v>2398</v>
      </c>
      <c r="D1120" s="3" t="s">
        <v>2398</v>
      </c>
      <c r="E1120" s="3" t="s">
        <v>2409</v>
      </c>
      <c r="F1120" s="3" t="s">
        <v>2410</v>
      </c>
      <c r="G1120" s="3" t="s">
        <v>1149</v>
      </c>
      <c r="H1120" s="4">
        <v>44549</v>
      </c>
      <c r="I1120" s="2" t="s">
        <v>13</v>
      </c>
    </row>
    <row r="1121" spans="1:9" x14ac:dyDescent="0.25">
      <c r="A1121" s="2">
        <f t="shared" ref="A1121:A1152" si="338">A1120+1</f>
        <v>341</v>
      </c>
      <c r="B1121" s="2">
        <v>28</v>
      </c>
      <c r="C1121" s="3" t="s">
        <v>1153</v>
      </c>
      <c r="D1121" s="3" t="s">
        <v>1153</v>
      </c>
      <c r="E1121" s="3" t="s">
        <v>2411</v>
      </c>
      <c r="F1121" s="3" t="s">
        <v>2412</v>
      </c>
      <c r="G1121" s="3" t="s">
        <v>1166</v>
      </c>
      <c r="H1121" s="4">
        <v>80613</v>
      </c>
      <c r="I1121" s="2" t="s">
        <v>13</v>
      </c>
    </row>
    <row r="1122" spans="1:9" x14ac:dyDescent="0.25">
      <c r="A1122" s="2">
        <v>341</v>
      </c>
      <c r="B1122" s="2">
        <v>28</v>
      </c>
      <c r="C1122" s="3" t="s">
        <v>1153</v>
      </c>
      <c r="D1122" s="3" t="s">
        <v>1153</v>
      </c>
      <c r="E1122" s="3" t="s">
        <v>2413</v>
      </c>
      <c r="F1122" s="3" t="s">
        <v>2414</v>
      </c>
      <c r="G1122" s="3" t="s">
        <v>1157</v>
      </c>
      <c r="H1122" s="4">
        <v>48597</v>
      </c>
      <c r="I1122" s="2" t="s">
        <v>13</v>
      </c>
    </row>
    <row r="1123" spans="1:9" x14ac:dyDescent="0.25">
      <c r="A1123" s="2">
        <f t="shared" ref="A1123:A1154" si="339">A1122+1</f>
        <v>342</v>
      </c>
      <c r="B1123" s="2">
        <v>28</v>
      </c>
      <c r="C1123" s="3" t="s">
        <v>1153</v>
      </c>
      <c r="D1123" s="3" t="s">
        <v>1153</v>
      </c>
      <c r="E1123" s="3" t="s">
        <v>2415</v>
      </c>
      <c r="F1123" s="3" t="s">
        <v>720</v>
      </c>
      <c r="G1123" s="3" t="s">
        <v>718</v>
      </c>
      <c r="H1123" s="4">
        <v>30000</v>
      </c>
      <c r="I1123" s="2" t="s">
        <v>13</v>
      </c>
    </row>
    <row r="1124" spans="1:9" x14ac:dyDescent="0.25">
      <c r="A1124" s="2">
        <v>342</v>
      </c>
      <c r="B1124" s="2">
        <v>28</v>
      </c>
      <c r="C1124" s="3" t="s">
        <v>1153</v>
      </c>
      <c r="D1124" s="3" t="s">
        <v>1153</v>
      </c>
      <c r="E1124" s="3" t="s">
        <v>2416</v>
      </c>
      <c r="F1124" s="3" t="s">
        <v>2417</v>
      </c>
      <c r="G1124" s="3" t="s">
        <v>54</v>
      </c>
      <c r="H1124" s="4">
        <v>30000</v>
      </c>
      <c r="I1124" s="2" t="s">
        <v>28</v>
      </c>
    </row>
    <row r="1125" spans="1:9" x14ac:dyDescent="0.25">
      <c r="A1125" s="2">
        <f t="shared" ref="A1125:A1156" si="340">A1124+1</f>
        <v>343</v>
      </c>
      <c r="B1125" s="2">
        <v>28</v>
      </c>
      <c r="C1125" s="3" t="s">
        <v>1153</v>
      </c>
      <c r="D1125" s="3" t="s">
        <v>1153</v>
      </c>
      <c r="E1125" s="3" t="s">
        <v>2418</v>
      </c>
      <c r="F1125" s="3" t="s">
        <v>2419</v>
      </c>
      <c r="G1125" s="3" t="s">
        <v>177</v>
      </c>
      <c r="H1125" s="4">
        <v>72817</v>
      </c>
      <c r="I1125" s="2" t="s">
        <v>13</v>
      </c>
    </row>
    <row r="1126" spans="1:9" x14ac:dyDescent="0.25">
      <c r="A1126" s="2">
        <v>343</v>
      </c>
      <c r="B1126" s="2">
        <v>28</v>
      </c>
      <c r="C1126" s="3" t="s">
        <v>1153</v>
      </c>
      <c r="D1126" s="3" t="s">
        <v>1153</v>
      </c>
      <c r="E1126" s="3" t="s">
        <v>2420</v>
      </c>
      <c r="F1126" s="3" t="s">
        <v>2421</v>
      </c>
      <c r="G1126" s="3" t="s">
        <v>478</v>
      </c>
      <c r="H1126" s="4">
        <v>53351</v>
      </c>
      <c r="I1126" s="2" t="s">
        <v>13</v>
      </c>
    </row>
    <row r="1127" spans="1:9" x14ac:dyDescent="0.25">
      <c r="A1127" s="2">
        <f t="shared" ref="A1127:A1158" si="341">A1126+1</f>
        <v>344</v>
      </c>
      <c r="B1127" s="2">
        <v>28</v>
      </c>
      <c r="C1127" s="3" t="s">
        <v>1153</v>
      </c>
      <c r="D1127" s="3" t="s">
        <v>1153</v>
      </c>
      <c r="E1127" s="3" t="s">
        <v>2422</v>
      </c>
      <c r="F1127" s="3" t="s">
        <v>2423</v>
      </c>
      <c r="G1127" s="3" t="s">
        <v>718</v>
      </c>
      <c r="H1127" s="4">
        <v>30000</v>
      </c>
      <c r="I1127" s="2" t="s">
        <v>13</v>
      </c>
    </row>
    <row r="1128" spans="1:9" x14ac:dyDescent="0.25">
      <c r="A1128" s="2">
        <v>344</v>
      </c>
      <c r="B1128" s="2">
        <v>28</v>
      </c>
      <c r="C1128" s="3" t="s">
        <v>1153</v>
      </c>
      <c r="D1128" s="3" t="s">
        <v>1153</v>
      </c>
      <c r="E1128" s="3" t="s">
        <v>2424</v>
      </c>
      <c r="F1128" s="3" t="s">
        <v>2425</v>
      </c>
      <c r="G1128" s="3" t="s">
        <v>1157</v>
      </c>
      <c r="H1128" s="4">
        <v>51026</v>
      </c>
      <c r="I1128" s="2" t="s">
        <v>13</v>
      </c>
    </row>
    <row r="1129" spans="1:9" x14ac:dyDescent="0.25">
      <c r="A1129" s="2">
        <f t="shared" ref="A1129:A1160" si="342">A1128+1</f>
        <v>345</v>
      </c>
      <c r="B1129" s="2">
        <v>28</v>
      </c>
      <c r="C1129" s="3" t="s">
        <v>1153</v>
      </c>
      <c r="D1129" s="3" t="s">
        <v>1153</v>
      </c>
      <c r="E1129" s="3" t="s">
        <v>2426</v>
      </c>
      <c r="F1129" s="3" t="s">
        <v>2427</v>
      </c>
      <c r="G1129" s="3" t="s">
        <v>1157</v>
      </c>
      <c r="H1129" s="4">
        <v>46176</v>
      </c>
      <c r="I1129" s="2" t="s">
        <v>13</v>
      </c>
    </row>
    <row r="1130" spans="1:9" x14ac:dyDescent="0.25">
      <c r="A1130" s="2">
        <v>345</v>
      </c>
      <c r="B1130" s="2">
        <v>28</v>
      </c>
      <c r="C1130" s="3" t="s">
        <v>1153</v>
      </c>
      <c r="D1130" s="3" t="s">
        <v>1153</v>
      </c>
      <c r="E1130" s="3" t="s">
        <v>2428</v>
      </c>
      <c r="F1130" s="3" t="s">
        <v>2429</v>
      </c>
      <c r="G1130" s="3" t="s">
        <v>1174</v>
      </c>
      <c r="H1130" s="4">
        <v>46669</v>
      </c>
      <c r="I1130" s="2" t="s">
        <v>13</v>
      </c>
    </row>
    <row r="1131" spans="1:9" x14ac:dyDescent="0.25">
      <c r="A1131" s="2">
        <f t="shared" ref="A1131:A1162" si="343">A1130+1</f>
        <v>346</v>
      </c>
      <c r="B1131" s="2">
        <v>28</v>
      </c>
      <c r="C1131" s="3" t="s">
        <v>1153</v>
      </c>
      <c r="D1131" s="3" t="s">
        <v>1153</v>
      </c>
      <c r="E1131" s="3" t="s">
        <v>2430</v>
      </c>
      <c r="F1131" s="3" t="s">
        <v>2431</v>
      </c>
      <c r="G1131" s="3" t="s">
        <v>1157</v>
      </c>
      <c r="H1131" s="4">
        <v>51026</v>
      </c>
      <c r="I1131" s="2" t="s">
        <v>13</v>
      </c>
    </row>
    <row r="1132" spans="1:9" x14ac:dyDescent="0.25">
      <c r="A1132" s="2">
        <v>346</v>
      </c>
      <c r="B1132" s="2">
        <v>28</v>
      </c>
      <c r="C1132" s="3" t="s">
        <v>1153</v>
      </c>
      <c r="D1132" s="3" t="s">
        <v>1153</v>
      </c>
      <c r="E1132" s="3" t="s">
        <v>2432</v>
      </c>
      <c r="F1132" s="3" t="s">
        <v>2433</v>
      </c>
      <c r="G1132" s="3" t="s">
        <v>1149</v>
      </c>
      <c r="H1132" s="4">
        <v>44549</v>
      </c>
      <c r="I1132" s="2" t="s">
        <v>13</v>
      </c>
    </row>
    <row r="1133" spans="1:9" x14ac:dyDescent="0.25">
      <c r="A1133" s="2">
        <f t="shared" ref="A1133:A1164" si="344">A1132+1</f>
        <v>347</v>
      </c>
      <c r="B1133" s="2">
        <v>28</v>
      </c>
      <c r="C1133" s="3" t="s">
        <v>1153</v>
      </c>
      <c r="D1133" s="3" t="s">
        <v>1153</v>
      </c>
      <c r="E1133" s="3" t="s">
        <v>450</v>
      </c>
      <c r="F1133" s="3" t="s">
        <v>2434</v>
      </c>
      <c r="G1133" s="3" t="s">
        <v>302</v>
      </c>
      <c r="H1133" s="4">
        <v>24990</v>
      </c>
      <c r="I1133" s="2" t="s">
        <v>28</v>
      </c>
    </row>
    <row r="1134" spans="1:9" x14ac:dyDescent="0.25">
      <c r="A1134" s="2">
        <v>347</v>
      </c>
      <c r="B1134" s="2">
        <v>28</v>
      </c>
      <c r="C1134" s="3" t="s">
        <v>1153</v>
      </c>
      <c r="D1134" s="3" t="s">
        <v>1153</v>
      </c>
      <c r="E1134" s="3" t="s">
        <v>2435</v>
      </c>
      <c r="F1134" s="3" t="s">
        <v>2436</v>
      </c>
      <c r="G1134" s="3" t="s">
        <v>1149</v>
      </c>
      <c r="H1134" s="4">
        <v>44549</v>
      </c>
      <c r="I1134" s="2" t="s">
        <v>13</v>
      </c>
    </row>
    <row r="1135" spans="1:9" x14ac:dyDescent="0.25">
      <c r="A1135" s="2">
        <f t="shared" ref="A1135:A1166" si="345">A1134+1</f>
        <v>348</v>
      </c>
      <c r="B1135" s="2">
        <v>28</v>
      </c>
      <c r="C1135" s="3" t="s">
        <v>1153</v>
      </c>
      <c r="D1135" s="3" t="s">
        <v>1153</v>
      </c>
      <c r="E1135" s="3" t="s">
        <v>2437</v>
      </c>
      <c r="F1135" s="3" t="s">
        <v>2438</v>
      </c>
      <c r="G1135" s="3" t="s">
        <v>1149</v>
      </c>
      <c r="H1135" s="4">
        <v>44549</v>
      </c>
      <c r="I1135" s="2" t="s">
        <v>13</v>
      </c>
    </row>
    <row r="1136" spans="1:9" x14ac:dyDescent="0.25">
      <c r="A1136" s="2">
        <v>348</v>
      </c>
      <c r="B1136" s="2">
        <v>28</v>
      </c>
      <c r="C1136" s="3" t="s">
        <v>1153</v>
      </c>
      <c r="D1136" s="3" t="s">
        <v>1153</v>
      </c>
      <c r="E1136" s="3" t="s">
        <v>2439</v>
      </c>
      <c r="F1136" s="3" t="s">
        <v>2440</v>
      </c>
      <c r="G1136" s="3" t="s">
        <v>421</v>
      </c>
      <c r="H1136" s="4">
        <v>26330</v>
      </c>
      <c r="I1136" s="2" t="s">
        <v>13</v>
      </c>
    </row>
    <row r="1137" spans="1:9" x14ac:dyDescent="0.25">
      <c r="A1137" s="2">
        <f t="shared" ref="A1137:A1168" si="346">A1136+1</f>
        <v>349</v>
      </c>
      <c r="B1137" s="2">
        <v>29</v>
      </c>
      <c r="C1137" s="3" t="s">
        <v>1142</v>
      </c>
      <c r="D1137" s="3" t="s">
        <v>1142</v>
      </c>
      <c r="E1137" s="3" t="s">
        <v>2441</v>
      </c>
      <c r="F1137" s="3" t="s">
        <v>2442</v>
      </c>
      <c r="G1137" s="3" t="s">
        <v>1145</v>
      </c>
      <c r="H1137" s="4">
        <v>117279</v>
      </c>
      <c r="I1137" s="2" t="s">
        <v>13</v>
      </c>
    </row>
    <row r="1138" spans="1:9" x14ac:dyDescent="0.25">
      <c r="A1138" s="2">
        <v>349</v>
      </c>
      <c r="B1138" s="2">
        <v>29</v>
      </c>
      <c r="C1138" s="3" t="s">
        <v>2443</v>
      </c>
      <c r="D1138" s="3" t="s">
        <v>2443</v>
      </c>
      <c r="E1138" s="3" t="s">
        <v>2444</v>
      </c>
      <c r="F1138" s="3" t="s">
        <v>2445</v>
      </c>
      <c r="G1138" s="3" t="s">
        <v>718</v>
      </c>
      <c r="H1138" s="4">
        <v>30000</v>
      </c>
      <c r="I1138" s="2" t="s">
        <v>13</v>
      </c>
    </row>
    <row r="1139" spans="1:9" x14ac:dyDescent="0.25">
      <c r="A1139" s="2">
        <f t="shared" ref="A1139:A1170" si="347">A1138+1</f>
        <v>350</v>
      </c>
      <c r="B1139" s="2">
        <v>29</v>
      </c>
      <c r="C1139" s="3" t="s">
        <v>2443</v>
      </c>
      <c r="D1139" s="3" t="s">
        <v>2443</v>
      </c>
      <c r="E1139" s="3" t="s">
        <v>950</v>
      </c>
      <c r="F1139" s="3" t="s">
        <v>2446</v>
      </c>
      <c r="G1139" s="3" t="s">
        <v>421</v>
      </c>
      <c r="H1139" s="4">
        <v>32000</v>
      </c>
      <c r="I1139" s="2" t="s">
        <v>13</v>
      </c>
    </row>
    <row r="1140" spans="1:9" x14ac:dyDescent="0.25">
      <c r="A1140" s="2">
        <v>350</v>
      </c>
      <c r="B1140" s="2">
        <v>29</v>
      </c>
      <c r="C1140" s="3" t="s">
        <v>2443</v>
      </c>
      <c r="D1140" s="3" t="s">
        <v>2443</v>
      </c>
      <c r="E1140" s="3" t="s">
        <v>2447</v>
      </c>
      <c r="F1140" s="3" t="s">
        <v>2448</v>
      </c>
      <c r="G1140" s="3" t="s">
        <v>1149</v>
      </c>
      <c r="H1140" s="4">
        <v>44549</v>
      </c>
      <c r="I1140" s="2" t="s">
        <v>13</v>
      </c>
    </row>
    <row r="1141" spans="1:9" x14ac:dyDescent="0.25">
      <c r="A1141" s="2">
        <f t="shared" ref="A1141:A1172" si="348">A1140+1</f>
        <v>351</v>
      </c>
      <c r="B1141" s="2">
        <v>29</v>
      </c>
      <c r="C1141" s="3" t="s">
        <v>2443</v>
      </c>
      <c r="D1141" s="3" t="s">
        <v>2443</v>
      </c>
      <c r="E1141" s="3" t="s">
        <v>2449</v>
      </c>
      <c r="F1141" s="3" t="s">
        <v>2450</v>
      </c>
      <c r="G1141" s="3" t="s">
        <v>302</v>
      </c>
      <c r="H1141" s="4">
        <v>24990</v>
      </c>
      <c r="I1141" s="2" t="s">
        <v>28</v>
      </c>
    </row>
    <row r="1142" spans="1:9" x14ac:dyDescent="0.25">
      <c r="A1142" s="2">
        <v>351</v>
      </c>
      <c r="B1142" s="2">
        <v>29</v>
      </c>
      <c r="C1142" s="3" t="s">
        <v>1153</v>
      </c>
      <c r="D1142" s="3" t="s">
        <v>1153</v>
      </c>
      <c r="E1142" s="3" t="s">
        <v>2451</v>
      </c>
      <c r="F1142" s="3" t="s">
        <v>2452</v>
      </c>
      <c r="G1142" s="3" t="s">
        <v>1174</v>
      </c>
      <c r="H1142" s="4">
        <v>46669</v>
      </c>
      <c r="I1142" s="2" t="s">
        <v>13</v>
      </c>
    </row>
    <row r="1143" spans="1:9" x14ac:dyDescent="0.25">
      <c r="A1143" s="2">
        <f t="shared" ref="A1143:A1174" si="349">A1142+1</f>
        <v>352</v>
      </c>
      <c r="B1143" s="2">
        <v>29</v>
      </c>
      <c r="C1143" s="3" t="s">
        <v>1153</v>
      </c>
      <c r="D1143" s="3" t="s">
        <v>1153</v>
      </c>
      <c r="E1143" s="3" t="s">
        <v>668</v>
      </c>
      <c r="F1143" s="3" t="s">
        <v>18</v>
      </c>
      <c r="G1143" s="3" t="s">
        <v>1157</v>
      </c>
      <c r="H1143" s="4">
        <v>42610</v>
      </c>
      <c r="I1143" s="2" t="s">
        <v>13</v>
      </c>
    </row>
    <row r="1144" spans="1:9" x14ac:dyDescent="0.25">
      <c r="A1144" s="2">
        <v>352</v>
      </c>
      <c r="B1144" s="2">
        <v>29</v>
      </c>
      <c r="C1144" s="3" t="s">
        <v>1153</v>
      </c>
      <c r="D1144" s="3" t="s">
        <v>1153</v>
      </c>
      <c r="E1144" s="3" t="s">
        <v>1762</v>
      </c>
      <c r="F1144" s="3" t="s">
        <v>2453</v>
      </c>
      <c r="G1144" s="3" t="s">
        <v>1157</v>
      </c>
      <c r="H1144" s="4">
        <v>42610</v>
      </c>
      <c r="I1144" s="2" t="s">
        <v>13</v>
      </c>
    </row>
    <row r="1145" spans="1:9" x14ac:dyDescent="0.25">
      <c r="A1145" s="2">
        <f t="shared" ref="A1145:A1176" si="350">A1144+1</f>
        <v>353</v>
      </c>
      <c r="B1145" s="2">
        <v>29</v>
      </c>
      <c r="C1145" s="3" t="s">
        <v>1153</v>
      </c>
      <c r="D1145" s="3" t="s">
        <v>1153</v>
      </c>
      <c r="E1145" s="3" t="s">
        <v>2454</v>
      </c>
      <c r="F1145" s="3" t="s">
        <v>2455</v>
      </c>
      <c r="G1145" s="3" t="s">
        <v>1166</v>
      </c>
      <c r="H1145" s="4">
        <v>80614</v>
      </c>
      <c r="I1145" s="2" t="s">
        <v>13</v>
      </c>
    </row>
    <row r="1146" spans="1:9" x14ac:dyDescent="0.25">
      <c r="A1146" s="2">
        <v>353</v>
      </c>
      <c r="B1146" s="2">
        <v>29</v>
      </c>
      <c r="C1146" s="3" t="s">
        <v>1153</v>
      </c>
      <c r="D1146" s="3" t="s">
        <v>1153</v>
      </c>
      <c r="E1146" s="3" t="s">
        <v>2456</v>
      </c>
      <c r="F1146" s="3" t="s">
        <v>2457</v>
      </c>
      <c r="G1146" s="3" t="s">
        <v>718</v>
      </c>
      <c r="H1146" s="4">
        <v>30000</v>
      </c>
      <c r="I1146" s="2" t="s">
        <v>13</v>
      </c>
    </row>
    <row r="1147" spans="1:9" x14ac:dyDescent="0.25">
      <c r="A1147" s="2">
        <f t="shared" ref="A1147:A1178" si="351">A1146+1</f>
        <v>354</v>
      </c>
      <c r="B1147" s="2">
        <v>29</v>
      </c>
      <c r="C1147" s="3" t="s">
        <v>1153</v>
      </c>
      <c r="D1147" s="3" t="s">
        <v>1153</v>
      </c>
      <c r="E1147" s="3" t="s">
        <v>2458</v>
      </c>
      <c r="F1147" s="3" t="s">
        <v>2459</v>
      </c>
      <c r="G1147" s="3" t="s">
        <v>478</v>
      </c>
      <c r="H1147" s="4">
        <v>48501</v>
      </c>
      <c r="I1147" s="2" t="s">
        <v>13</v>
      </c>
    </row>
    <row r="1148" spans="1:9" x14ac:dyDescent="0.25">
      <c r="A1148" s="2">
        <v>354</v>
      </c>
      <c r="B1148" s="2">
        <v>29</v>
      </c>
      <c r="C1148" s="3" t="s">
        <v>1153</v>
      </c>
      <c r="D1148" s="3" t="s">
        <v>1153</v>
      </c>
      <c r="E1148" s="3" t="s">
        <v>2460</v>
      </c>
      <c r="F1148" s="3" t="s">
        <v>2461</v>
      </c>
      <c r="G1148" s="3" t="s">
        <v>54</v>
      </c>
      <c r="H1148" s="4">
        <v>30000</v>
      </c>
      <c r="I1148" s="2" t="s">
        <v>28</v>
      </c>
    </row>
    <row r="1149" spans="1:9" x14ac:dyDescent="0.25">
      <c r="A1149" s="2">
        <f t="shared" ref="A1149:A1180" si="352">A1148+1</f>
        <v>355</v>
      </c>
      <c r="B1149" s="2">
        <v>29</v>
      </c>
      <c r="C1149" s="3" t="s">
        <v>1153</v>
      </c>
      <c r="D1149" s="3" t="s">
        <v>1153</v>
      </c>
      <c r="E1149" s="3" t="s">
        <v>2462</v>
      </c>
      <c r="F1149" s="3" t="s">
        <v>2463</v>
      </c>
      <c r="G1149" s="3" t="s">
        <v>1157</v>
      </c>
      <c r="H1149" s="4">
        <v>46176</v>
      </c>
      <c r="I1149" s="2" t="s">
        <v>13</v>
      </c>
    </row>
    <row r="1150" spans="1:9" x14ac:dyDescent="0.25">
      <c r="A1150" s="2">
        <v>355</v>
      </c>
      <c r="B1150" s="2">
        <v>29</v>
      </c>
      <c r="C1150" s="3" t="s">
        <v>1153</v>
      </c>
      <c r="D1150" s="3" t="s">
        <v>1153</v>
      </c>
      <c r="E1150" s="3" t="s">
        <v>2464</v>
      </c>
      <c r="F1150" s="3" t="s">
        <v>2465</v>
      </c>
      <c r="G1150" s="3" t="s">
        <v>1157</v>
      </c>
      <c r="H1150" s="4">
        <v>42610</v>
      </c>
      <c r="I1150" s="2" t="s">
        <v>13</v>
      </c>
    </row>
    <row r="1151" spans="1:9" x14ac:dyDescent="0.25">
      <c r="A1151" s="2">
        <f t="shared" ref="A1151:A1182" si="353">A1150+1</f>
        <v>356</v>
      </c>
      <c r="B1151" s="2">
        <v>29</v>
      </c>
      <c r="C1151" s="3" t="s">
        <v>1153</v>
      </c>
      <c r="D1151" s="3" t="s">
        <v>1153</v>
      </c>
      <c r="E1151" s="3" t="s">
        <v>2466</v>
      </c>
      <c r="F1151" s="3" t="s">
        <v>2467</v>
      </c>
      <c r="G1151" s="3" t="s">
        <v>1157</v>
      </c>
      <c r="H1151" s="4">
        <v>42610</v>
      </c>
      <c r="I1151" s="2" t="s">
        <v>13</v>
      </c>
    </row>
    <row r="1152" spans="1:9" x14ac:dyDescent="0.25">
      <c r="A1152" s="2">
        <v>356</v>
      </c>
      <c r="B1152" s="2">
        <v>29</v>
      </c>
      <c r="C1152" s="3" t="s">
        <v>1153</v>
      </c>
      <c r="D1152" s="3" t="s">
        <v>1153</v>
      </c>
      <c r="E1152" s="3" t="s">
        <v>2468</v>
      </c>
      <c r="F1152" s="3" t="s">
        <v>2469</v>
      </c>
      <c r="G1152" s="3" t="s">
        <v>1149</v>
      </c>
      <c r="H1152" s="4">
        <v>44549</v>
      </c>
      <c r="I1152" s="2" t="s">
        <v>13</v>
      </c>
    </row>
    <row r="1153" spans="1:9" x14ac:dyDescent="0.25">
      <c r="A1153" s="2">
        <f t="shared" ref="A1153:A1184" si="354">A1152+1</f>
        <v>357</v>
      </c>
      <c r="B1153" s="2">
        <v>29</v>
      </c>
      <c r="C1153" s="3" t="s">
        <v>1153</v>
      </c>
      <c r="D1153" s="3" t="s">
        <v>1153</v>
      </c>
      <c r="E1153" s="3" t="s">
        <v>2470</v>
      </c>
      <c r="F1153" s="3" t="s">
        <v>2471</v>
      </c>
      <c r="G1153" s="3" t="s">
        <v>421</v>
      </c>
      <c r="H1153" s="4">
        <v>26330</v>
      </c>
      <c r="I1153" s="2" t="s">
        <v>13</v>
      </c>
    </row>
    <row r="1154" spans="1:9" x14ac:dyDescent="0.25">
      <c r="A1154" s="2">
        <v>357</v>
      </c>
      <c r="B1154" s="2">
        <v>29</v>
      </c>
      <c r="C1154" s="3" t="s">
        <v>1153</v>
      </c>
      <c r="D1154" s="3" t="s">
        <v>1153</v>
      </c>
      <c r="E1154" s="3" t="s">
        <v>1362</v>
      </c>
      <c r="F1154" s="3" t="s">
        <v>2472</v>
      </c>
      <c r="G1154" s="3" t="s">
        <v>718</v>
      </c>
      <c r="H1154" s="4">
        <v>30000</v>
      </c>
      <c r="I1154" s="2" t="s">
        <v>13</v>
      </c>
    </row>
    <row r="1155" spans="1:9" x14ac:dyDescent="0.25">
      <c r="A1155" s="2">
        <f t="shared" ref="A1155:A1186" si="355">A1154+1</f>
        <v>358</v>
      </c>
      <c r="B1155" s="2">
        <v>29</v>
      </c>
      <c r="C1155" s="3" t="s">
        <v>1153</v>
      </c>
      <c r="D1155" s="3" t="s">
        <v>1153</v>
      </c>
      <c r="E1155" s="3" t="s">
        <v>1275</v>
      </c>
      <c r="F1155" s="3" t="s">
        <v>2473</v>
      </c>
      <c r="G1155" s="3" t="s">
        <v>1157</v>
      </c>
      <c r="H1155" s="4">
        <v>42610</v>
      </c>
      <c r="I1155" s="2" t="s">
        <v>13</v>
      </c>
    </row>
    <row r="1156" spans="1:9" x14ac:dyDescent="0.25">
      <c r="A1156" s="2">
        <v>358</v>
      </c>
      <c r="B1156" s="2">
        <v>29</v>
      </c>
      <c r="C1156" s="3" t="s">
        <v>1153</v>
      </c>
      <c r="D1156" s="3" t="s">
        <v>1153</v>
      </c>
      <c r="E1156" s="3" t="s">
        <v>2474</v>
      </c>
      <c r="F1156" s="3" t="s">
        <v>2475</v>
      </c>
      <c r="G1156" s="3" t="s">
        <v>1152</v>
      </c>
      <c r="H1156" s="4">
        <v>32000</v>
      </c>
      <c r="I1156" s="2" t="s">
        <v>13</v>
      </c>
    </row>
    <row r="1157" spans="1:9" x14ac:dyDescent="0.25">
      <c r="A1157" s="2">
        <f t="shared" ref="A1157:A1188" si="356">A1156+1</f>
        <v>359</v>
      </c>
      <c r="B1157" s="2">
        <v>29</v>
      </c>
      <c r="C1157" s="3" t="s">
        <v>1153</v>
      </c>
      <c r="D1157" s="3" t="s">
        <v>1153</v>
      </c>
      <c r="E1157" s="3" t="s">
        <v>2476</v>
      </c>
      <c r="F1157" s="3" t="s">
        <v>2477</v>
      </c>
      <c r="G1157" s="3" t="s">
        <v>1149</v>
      </c>
      <c r="H1157" s="4">
        <v>44549</v>
      </c>
      <c r="I1157" s="2" t="s">
        <v>13</v>
      </c>
    </row>
    <row r="1158" spans="1:9" x14ac:dyDescent="0.25">
      <c r="A1158" s="2">
        <v>359</v>
      </c>
      <c r="B1158" s="2">
        <v>29</v>
      </c>
      <c r="C1158" s="3" t="s">
        <v>1153</v>
      </c>
      <c r="D1158" s="3" t="s">
        <v>1153</v>
      </c>
      <c r="E1158" s="3" t="s">
        <v>2478</v>
      </c>
      <c r="F1158" s="3" t="s">
        <v>2479</v>
      </c>
      <c r="G1158" s="3" t="s">
        <v>177</v>
      </c>
      <c r="H1158" s="4">
        <v>57261</v>
      </c>
      <c r="I1158" s="2" t="s">
        <v>13</v>
      </c>
    </row>
    <row r="1159" spans="1:9" x14ac:dyDescent="0.25">
      <c r="A1159" s="2">
        <f t="shared" ref="A1159:A1190" si="357">A1158+1</f>
        <v>360</v>
      </c>
      <c r="B1159" s="2">
        <v>29</v>
      </c>
      <c r="C1159" s="3" t="s">
        <v>1153</v>
      </c>
      <c r="D1159" s="3" t="s">
        <v>1153</v>
      </c>
      <c r="E1159" s="3" t="s">
        <v>2480</v>
      </c>
      <c r="F1159" s="3" t="s">
        <v>2481</v>
      </c>
      <c r="G1159" s="3" t="s">
        <v>1149</v>
      </c>
      <c r="H1159" s="4">
        <v>44549</v>
      </c>
      <c r="I1159" s="2" t="s">
        <v>13</v>
      </c>
    </row>
    <row r="1160" spans="1:9" x14ac:dyDescent="0.25">
      <c r="A1160" s="2">
        <v>360</v>
      </c>
      <c r="B1160" s="2">
        <v>29</v>
      </c>
      <c r="C1160" s="3" t="s">
        <v>1153</v>
      </c>
      <c r="D1160" s="3" t="s">
        <v>1153</v>
      </c>
      <c r="E1160" s="3" t="s">
        <v>2482</v>
      </c>
      <c r="F1160" s="3" t="s">
        <v>2483</v>
      </c>
      <c r="G1160" s="3" t="s">
        <v>302</v>
      </c>
      <c r="H1160" s="4">
        <v>24990</v>
      </c>
      <c r="I1160" s="2" t="s">
        <v>28</v>
      </c>
    </row>
    <row r="1161" spans="1:9" x14ac:dyDescent="0.25">
      <c r="A1161" s="2">
        <f t="shared" ref="A1161:A1192" si="358">A1160+1</f>
        <v>361</v>
      </c>
      <c r="B1161" s="2">
        <v>30</v>
      </c>
      <c r="C1161" s="3" t="s">
        <v>1142</v>
      </c>
      <c r="D1161" s="3" t="s">
        <v>1142</v>
      </c>
      <c r="E1161" s="3" t="s">
        <v>2484</v>
      </c>
      <c r="F1161" s="3" t="s">
        <v>2485</v>
      </c>
      <c r="G1161" s="3" t="s">
        <v>1145</v>
      </c>
      <c r="H1161" s="4">
        <v>117279</v>
      </c>
      <c r="I1161" s="2" t="s">
        <v>13</v>
      </c>
    </row>
    <row r="1162" spans="1:9" x14ac:dyDescent="0.25">
      <c r="A1162" s="2">
        <v>361</v>
      </c>
      <c r="B1162" s="2">
        <v>30</v>
      </c>
      <c r="C1162" s="3" t="s">
        <v>2486</v>
      </c>
      <c r="D1162" s="3" t="s">
        <v>2486</v>
      </c>
      <c r="E1162" s="3" t="s">
        <v>228</v>
      </c>
      <c r="F1162" s="3" t="s">
        <v>2487</v>
      </c>
      <c r="G1162" s="3" t="s">
        <v>302</v>
      </c>
      <c r="H1162" s="4">
        <v>24990</v>
      </c>
      <c r="I1162" s="2" t="s">
        <v>28</v>
      </c>
    </row>
    <row r="1163" spans="1:9" x14ac:dyDescent="0.25">
      <c r="A1163" s="2">
        <f t="shared" ref="A1163:A1194" si="359">A1162+1</f>
        <v>362</v>
      </c>
      <c r="B1163" s="2">
        <v>30</v>
      </c>
      <c r="C1163" s="3" t="s">
        <v>2486</v>
      </c>
      <c r="D1163" s="3" t="s">
        <v>2486</v>
      </c>
      <c r="E1163" s="3" t="s">
        <v>2488</v>
      </c>
      <c r="F1163" s="3" t="s">
        <v>2489</v>
      </c>
      <c r="G1163" s="3" t="s">
        <v>1149</v>
      </c>
      <c r="H1163" s="4">
        <v>44549</v>
      </c>
      <c r="I1163" s="2" t="s">
        <v>13</v>
      </c>
    </row>
    <row r="1164" spans="1:9" x14ac:dyDescent="0.25">
      <c r="A1164" s="2">
        <v>362</v>
      </c>
      <c r="B1164" s="2">
        <v>30</v>
      </c>
      <c r="C1164" s="3" t="s">
        <v>2486</v>
      </c>
      <c r="D1164" s="3" t="s">
        <v>2486</v>
      </c>
      <c r="E1164" s="3" t="s">
        <v>2490</v>
      </c>
      <c r="F1164" s="3" t="s">
        <v>2491</v>
      </c>
      <c r="G1164" s="3" t="s">
        <v>421</v>
      </c>
      <c r="H1164" s="4">
        <v>32000</v>
      </c>
      <c r="I1164" s="2" t="s">
        <v>13</v>
      </c>
    </row>
    <row r="1165" spans="1:9" x14ac:dyDescent="0.25">
      <c r="A1165" s="2">
        <f t="shared" ref="A1165:A1196" si="360">A1164+1</f>
        <v>363</v>
      </c>
      <c r="B1165" s="2">
        <v>30</v>
      </c>
      <c r="C1165" s="3" t="s">
        <v>2486</v>
      </c>
      <c r="D1165" s="3" t="s">
        <v>2486</v>
      </c>
      <c r="E1165" s="3" t="s">
        <v>407</v>
      </c>
      <c r="F1165" s="3" t="s">
        <v>2492</v>
      </c>
      <c r="G1165" s="3" t="s">
        <v>718</v>
      </c>
      <c r="H1165" s="4">
        <v>30000</v>
      </c>
      <c r="I1165" s="2" t="s">
        <v>13</v>
      </c>
    </row>
    <row r="1166" spans="1:9" x14ac:dyDescent="0.25">
      <c r="A1166" s="2">
        <v>363</v>
      </c>
      <c r="B1166" s="2">
        <v>30</v>
      </c>
      <c r="C1166" s="3" t="s">
        <v>1153</v>
      </c>
      <c r="D1166" s="3" t="s">
        <v>1153</v>
      </c>
      <c r="E1166" s="3" t="s">
        <v>2493</v>
      </c>
      <c r="F1166" s="3" t="s">
        <v>2494</v>
      </c>
      <c r="G1166" s="3" t="s">
        <v>1149</v>
      </c>
      <c r="H1166" s="4">
        <v>44549</v>
      </c>
      <c r="I1166" s="2" t="s">
        <v>13</v>
      </c>
    </row>
    <row r="1167" spans="1:9" x14ac:dyDescent="0.25">
      <c r="A1167" s="2">
        <f t="shared" ref="A1167:A1198" si="361">A1166+1</f>
        <v>364</v>
      </c>
      <c r="B1167" s="2">
        <v>30</v>
      </c>
      <c r="C1167" s="3" t="s">
        <v>1153</v>
      </c>
      <c r="D1167" s="3" t="s">
        <v>1153</v>
      </c>
      <c r="E1167" s="3" t="s">
        <v>1746</v>
      </c>
      <c r="F1167" s="3" t="s">
        <v>2495</v>
      </c>
      <c r="G1167" s="3" t="s">
        <v>177</v>
      </c>
      <c r="H1167" s="4">
        <v>62330</v>
      </c>
      <c r="I1167" s="2" t="s">
        <v>13</v>
      </c>
    </row>
    <row r="1168" spans="1:9" x14ac:dyDescent="0.25">
      <c r="A1168" s="2">
        <v>364</v>
      </c>
      <c r="B1168" s="2">
        <v>30</v>
      </c>
      <c r="C1168" s="3" t="s">
        <v>1153</v>
      </c>
      <c r="D1168" s="3" t="s">
        <v>1153</v>
      </c>
      <c r="E1168" s="3" t="s">
        <v>2496</v>
      </c>
      <c r="F1168" s="3" t="s">
        <v>2497</v>
      </c>
      <c r="G1168" s="3" t="s">
        <v>1157</v>
      </c>
      <c r="H1168" s="4">
        <v>51026</v>
      </c>
      <c r="I1168" s="2" t="s">
        <v>13</v>
      </c>
    </row>
    <row r="1169" spans="1:9" x14ac:dyDescent="0.25">
      <c r="A1169" s="2">
        <f t="shared" ref="A1169:A1200" si="362">A1168+1</f>
        <v>365</v>
      </c>
      <c r="B1169" s="2">
        <v>30</v>
      </c>
      <c r="C1169" s="3" t="s">
        <v>1153</v>
      </c>
      <c r="D1169" s="3" t="s">
        <v>1153</v>
      </c>
      <c r="E1169" s="3" t="s">
        <v>2498</v>
      </c>
      <c r="F1169" s="3" t="s">
        <v>2499</v>
      </c>
      <c r="G1169" s="3" t="s">
        <v>1157</v>
      </c>
      <c r="H1169" s="4">
        <v>46176</v>
      </c>
      <c r="I1169" s="2" t="s">
        <v>13</v>
      </c>
    </row>
    <row r="1170" spans="1:9" x14ac:dyDescent="0.25">
      <c r="A1170" s="2">
        <v>365</v>
      </c>
      <c r="B1170" s="2">
        <v>30</v>
      </c>
      <c r="C1170" s="3" t="s">
        <v>1153</v>
      </c>
      <c r="D1170" s="3" t="s">
        <v>1153</v>
      </c>
      <c r="E1170" s="3" t="s">
        <v>2500</v>
      </c>
      <c r="F1170" s="3" t="s">
        <v>2295</v>
      </c>
      <c r="G1170" s="3" t="s">
        <v>1174</v>
      </c>
      <c r="H1170" s="4">
        <v>46669</v>
      </c>
      <c r="I1170" s="2" t="s">
        <v>13</v>
      </c>
    </row>
    <row r="1171" spans="1:9" x14ac:dyDescent="0.25">
      <c r="A1171" s="2">
        <f t="shared" ref="A1171:A1202" si="363">A1170+1</f>
        <v>366</v>
      </c>
      <c r="B1171" s="2">
        <v>30</v>
      </c>
      <c r="C1171" s="3" t="s">
        <v>1153</v>
      </c>
      <c r="D1171" s="3" t="s">
        <v>1153</v>
      </c>
      <c r="E1171" s="3" t="s">
        <v>2501</v>
      </c>
      <c r="F1171" s="3" t="s">
        <v>2502</v>
      </c>
      <c r="G1171" s="3" t="s">
        <v>1157</v>
      </c>
      <c r="H1171" s="4">
        <v>46176</v>
      </c>
      <c r="I1171" s="2" t="s">
        <v>13</v>
      </c>
    </row>
    <row r="1172" spans="1:9" x14ac:dyDescent="0.25">
      <c r="A1172" s="2">
        <v>366</v>
      </c>
      <c r="B1172" s="2">
        <v>30</v>
      </c>
      <c r="C1172" s="3" t="s">
        <v>1153</v>
      </c>
      <c r="D1172" s="3" t="s">
        <v>1153</v>
      </c>
      <c r="E1172" s="3" t="s">
        <v>195</v>
      </c>
      <c r="F1172" s="3" t="s">
        <v>827</v>
      </c>
      <c r="G1172" s="3" t="s">
        <v>54</v>
      </c>
      <c r="H1172" s="4">
        <v>30000</v>
      </c>
      <c r="I1172" s="2" t="s">
        <v>28</v>
      </c>
    </row>
    <row r="1173" spans="1:9" x14ac:dyDescent="0.25">
      <c r="A1173" s="2">
        <f t="shared" ref="A1173:A1204" si="364">A1172+1</f>
        <v>367</v>
      </c>
      <c r="B1173" s="2">
        <v>30</v>
      </c>
      <c r="C1173" s="3" t="s">
        <v>1153</v>
      </c>
      <c r="D1173" s="3" t="s">
        <v>1153</v>
      </c>
      <c r="E1173" s="3" t="s">
        <v>2503</v>
      </c>
      <c r="F1173" s="3" t="s">
        <v>346</v>
      </c>
      <c r="G1173" s="3" t="s">
        <v>718</v>
      </c>
      <c r="H1173" s="4">
        <v>30000</v>
      </c>
      <c r="I1173" s="2" t="s">
        <v>13</v>
      </c>
    </row>
    <row r="1174" spans="1:9" x14ac:dyDescent="0.25">
      <c r="A1174" s="2">
        <v>367</v>
      </c>
      <c r="B1174" s="2">
        <v>30</v>
      </c>
      <c r="C1174" s="3" t="s">
        <v>1153</v>
      </c>
      <c r="D1174" s="3" t="s">
        <v>1153</v>
      </c>
      <c r="E1174" s="3" t="s">
        <v>1672</v>
      </c>
      <c r="F1174" s="3" t="s">
        <v>2504</v>
      </c>
      <c r="G1174" s="3" t="s">
        <v>718</v>
      </c>
      <c r="H1174" s="4">
        <v>30000</v>
      </c>
      <c r="I1174" s="2" t="s">
        <v>13</v>
      </c>
    </row>
    <row r="1175" spans="1:9" x14ac:dyDescent="0.25">
      <c r="A1175" s="2">
        <f t="shared" ref="A1175:A1206" si="365">A1174+1</f>
        <v>368</v>
      </c>
      <c r="B1175" s="2">
        <v>30</v>
      </c>
      <c r="C1175" s="3" t="s">
        <v>1153</v>
      </c>
      <c r="D1175" s="3" t="s">
        <v>1153</v>
      </c>
      <c r="E1175" s="3" t="s">
        <v>2505</v>
      </c>
      <c r="F1175" s="3" t="s">
        <v>2506</v>
      </c>
      <c r="G1175" s="3" t="s">
        <v>421</v>
      </c>
      <c r="H1175" s="4">
        <v>32000</v>
      </c>
      <c r="I1175" s="2" t="s">
        <v>13</v>
      </c>
    </row>
    <row r="1176" spans="1:9" x14ac:dyDescent="0.25">
      <c r="A1176" s="2">
        <v>368</v>
      </c>
      <c r="B1176" s="2">
        <v>30</v>
      </c>
      <c r="C1176" s="3" t="s">
        <v>1153</v>
      </c>
      <c r="D1176" s="3" t="s">
        <v>1153</v>
      </c>
      <c r="E1176" s="3" t="s">
        <v>2507</v>
      </c>
      <c r="F1176" s="3" t="s">
        <v>2508</v>
      </c>
      <c r="G1176" s="3" t="s">
        <v>1166</v>
      </c>
      <c r="H1176" s="4">
        <v>80613</v>
      </c>
      <c r="I1176" s="2" t="s">
        <v>13</v>
      </c>
    </row>
    <row r="1177" spans="1:9" x14ac:dyDescent="0.25">
      <c r="A1177" s="2">
        <f t="shared" ref="A1177:A1208" si="366">A1176+1</f>
        <v>369</v>
      </c>
      <c r="B1177" s="2">
        <v>30</v>
      </c>
      <c r="C1177" s="3" t="s">
        <v>1153</v>
      </c>
      <c r="D1177" s="3" t="s">
        <v>1153</v>
      </c>
      <c r="E1177" s="3" t="s">
        <v>2509</v>
      </c>
      <c r="F1177" s="3" t="s">
        <v>2510</v>
      </c>
      <c r="G1177" s="3" t="s">
        <v>478</v>
      </c>
      <c r="H1177" s="4">
        <v>46669</v>
      </c>
      <c r="I1177" s="2" t="s">
        <v>13</v>
      </c>
    </row>
    <row r="1178" spans="1:9" x14ac:dyDescent="0.25">
      <c r="A1178" s="2">
        <v>369</v>
      </c>
      <c r="B1178" s="2">
        <v>30</v>
      </c>
      <c r="C1178" s="3" t="s">
        <v>1153</v>
      </c>
      <c r="D1178" s="3" t="s">
        <v>1153</v>
      </c>
      <c r="E1178" s="3" t="s">
        <v>2511</v>
      </c>
      <c r="F1178" s="3" t="s">
        <v>2512</v>
      </c>
      <c r="G1178" s="3" t="s">
        <v>1152</v>
      </c>
      <c r="H1178" s="4">
        <v>32000</v>
      </c>
      <c r="I1178" s="2" t="s">
        <v>13</v>
      </c>
    </row>
    <row r="1179" spans="1:9" x14ac:dyDescent="0.25">
      <c r="A1179" s="2">
        <f t="shared" ref="A1179:A1210" si="367">A1178+1</f>
        <v>370</v>
      </c>
      <c r="B1179" s="2">
        <v>30</v>
      </c>
      <c r="C1179" s="3" t="s">
        <v>1153</v>
      </c>
      <c r="D1179" s="3" t="s">
        <v>1153</v>
      </c>
      <c r="E1179" s="3" t="s">
        <v>2513</v>
      </c>
      <c r="F1179" s="3" t="s">
        <v>2514</v>
      </c>
      <c r="G1179" s="3" t="s">
        <v>1149</v>
      </c>
      <c r="H1179" s="4">
        <v>44549</v>
      </c>
      <c r="I1179" s="2" t="s">
        <v>13</v>
      </c>
    </row>
    <row r="1180" spans="1:9" x14ac:dyDescent="0.25">
      <c r="A1180" s="2">
        <v>370</v>
      </c>
      <c r="B1180" s="2">
        <v>30</v>
      </c>
      <c r="C1180" s="3" t="s">
        <v>1153</v>
      </c>
      <c r="D1180" s="3" t="s">
        <v>1153</v>
      </c>
      <c r="E1180" s="3" t="s">
        <v>2515</v>
      </c>
      <c r="F1180" s="3" t="s">
        <v>2516</v>
      </c>
      <c r="G1180" s="3" t="s">
        <v>1157</v>
      </c>
      <c r="H1180" s="4">
        <v>42610</v>
      </c>
      <c r="I1180" s="2" t="s">
        <v>13</v>
      </c>
    </row>
    <row r="1181" spans="1:9" x14ac:dyDescent="0.25">
      <c r="A1181" s="2">
        <f t="shared" ref="A1181:A1212" si="368">A1180+1</f>
        <v>371</v>
      </c>
      <c r="B1181" s="2">
        <v>30</v>
      </c>
      <c r="C1181" s="3" t="s">
        <v>1153</v>
      </c>
      <c r="D1181" s="3" t="s">
        <v>1153</v>
      </c>
      <c r="E1181" s="3" t="s">
        <v>2517</v>
      </c>
      <c r="F1181" s="3" t="s">
        <v>2518</v>
      </c>
      <c r="G1181" s="3" t="s">
        <v>1166</v>
      </c>
      <c r="H1181" s="4">
        <v>80614</v>
      </c>
      <c r="I1181" s="2" t="s">
        <v>13</v>
      </c>
    </row>
    <row r="1182" spans="1:9" x14ac:dyDescent="0.25">
      <c r="A1182" s="2">
        <v>371</v>
      </c>
      <c r="B1182" s="2">
        <v>30</v>
      </c>
      <c r="C1182" s="3" t="s">
        <v>1153</v>
      </c>
      <c r="D1182" s="3" t="s">
        <v>1153</v>
      </c>
      <c r="E1182" s="3" t="s">
        <v>102</v>
      </c>
      <c r="F1182" s="3" t="s">
        <v>2519</v>
      </c>
      <c r="G1182" s="3" t="s">
        <v>302</v>
      </c>
      <c r="H1182" s="4">
        <v>24990</v>
      </c>
      <c r="I1182" s="2" t="s">
        <v>28</v>
      </c>
    </row>
    <row r="1183" spans="1:9" x14ac:dyDescent="0.25">
      <c r="A1183" s="2">
        <f t="shared" ref="A1183:A1214" si="369">A1182+1</f>
        <v>372</v>
      </c>
      <c r="B1183" s="2">
        <v>30</v>
      </c>
      <c r="C1183" s="3" t="s">
        <v>1153</v>
      </c>
      <c r="D1183" s="3" t="s">
        <v>1153</v>
      </c>
      <c r="E1183" s="3" t="s">
        <v>2520</v>
      </c>
      <c r="F1183" s="3" t="s">
        <v>2521</v>
      </c>
      <c r="G1183" s="3" t="s">
        <v>1149</v>
      </c>
      <c r="H1183" s="4">
        <v>44549</v>
      </c>
      <c r="I1183" s="2" t="s">
        <v>13</v>
      </c>
    </row>
    <row r="1184" spans="1:9" x14ac:dyDescent="0.25">
      <c r="A1184" s="2">
        <v>372</v>
      </c>
      <c r="B1184" s="2">
        <v>30</v>
      </c>
      <c r="C1184" s="3" t="s">
        <v>1153</v>
      </c>
      <c r="D1184" s="3" t="s">
        <v>1153</v>
      </c>
      <c r="E1184" s="3" t="s">
        <v>2522</v>
      </c>
      <c r="F1184" s="3" t="s">
        <v>2523</v>
      </c>
      <c r="G1184" s="3" t="s">
        <v>1149</v>
      </c>
      <c r="H1184" s="4">
        <v>44549</v>
      </c>
      <c r="I1184" s="2" t="s">
        <v>13</v>
      </c>
    </row>
    <row r="1185" spans="1:9" x14ac:dyDescent="0.25">
      <c r="A1185" s="2">
        <f t="shared" ref="A1185:A1216" si="370">A1184+1</f>
        <v>373</v>
      </c>
      <c r="B1185" s="2">
        <v>30</v>
      </c>
      <c r="C1185" s="3" t="s">
        <v>1153</v>
      </c>
      <c r="D1185" s="3" t="s">
        <v>1153</v>
      </c>
      <c r="E1185" s="3" t="s">
        <v>2524</v>
      </c>
      <c r="F1185" s="3" t="s">
        <v>2525</v>
      </c>
      <c r="G1185" s="3" t="s">
        <v>1157</v>
      </c>
      <c r="H1185" s="4">
        <v>42610</v>
      </c>
      <c r="I1185" s="2" t="s">
        <v>13</v>
      </c>
    </row>
    <row r="1186" spans="1:9" x14ac:dyDescent="0.25">
      <c r="A1186" s="2">
        <v>373</v>
      </c>
      <c r="B1186" s="2">
        <v>30</v>
      </c>
      <c r="C1186" s="3" t="s">
        <v>1153</v>
      </c>
      <c r="D1186" s="3" t="s">
        <v>1153</v>
      </c>
      <c r="E1186" s="3" t="s">
        <v>2526</v>
      </c>
      <c r="F1186" s="3" t="s">
        <v>2527</v>
      </c>
      <c r="G1186" s="3" t="s">
        <v>1157</v>
      </c>
      <c r="H1186" s="4">
        <v>42610</v>
      </c>
      <c r="I1186" s="2" t="s">
        <v>13</v>
      </c>
    </row>
    <row r="1187" spans="1:9" x14ac:dyDescent="0.25">
      <c r="A1187" s="2">
        <f t="shared" ref="A1187:A1218" si="371">A1186+1</f>
        <v>374</v>
      </c>
      <c r="B1187" s="2">
        <v>31</v>
      </c>
      <c r="C1187" s="3" t="s">
        <v>1142</v>
      </c>
      <c r="D1187" s="3" t="s">
        <v>1142</v>
      </c>
      <c r="E1187" s="3" t="s">
        <v>1434</v>
      </c>
      <c r="F1187" s="3" t="s">
        <v>2528</v>
      </c>
      <c r="G1187" s="3" t="s">
        <v>1145</v>
      </c>
      <c r="H1187" s="4">
        <v>129007</v>
      </c>
      <c r="I1187" s="2" t="s">
        <v>13</v>
      </c>
    </row>
    <row r="1188" spans="1:9" x14ac:dyDescent="0.25">
      <c r="A1188" s="2">
        <v>374</v>
      </c>
      <c r="B1188" s="2">
        <v>31</v>
      </c>
      <c r="C1188" s="3" t="s">
        <v>1153</v>
      </c>
      <c r="D1188" s="3" t="s">
        <v>1153</v>
      </c>
      <c r="E1188" s="3" t="s">
        <v>1039</v>
      </c>
      <c r="F1188" s="3" t="s">
        <v>2529</v>
      </c>
      <c r="G1188" s="3" t="s">
        <v>1166</v>
      </c>
      <c r="H1188" s="4">
        <v>80613</v>
      </c>
      <c r="I1188" s="2" t="s">
        <v>13</v>
      </c>
    </row>
    <row r="1189" spans="1:9" x14ac:dyDescent="0.25">
      <c r="A1189" s="2">
        <f t="shared" ref="A1189:A1220" si="372">A1188+1</f>
        <v>375</v>
      </c>
      <c r="B1189" s="2">
        <v>31</v>
      </c>
      <c r="C1189" s="3" t="s">
        <v>1153</v>
      </c>
      <c r="D1189" s="3" t="s">
        <v>1153</v>
      </c>
      <c r="E1189" s="3" t="s">
        <v>991</v>
      </c>
      <c r="F1189" s="3" t="s">
        <v>2530</v>
      </c>
      <c r="G1189" s="3" t="s">
        <v>1157</v>
      </c>
      <c r="H1189" s="4">
        <v>51026</v>
      </c>
      <c r="I1189" s="2" t="s">
        <v>13</v>
      </c>
    </row>
    <row r="1190" spans="1:9" x14ac:dyDescent="0.25">
      <c r="A1190" s="2">
        <v>375</v>
      </c>
      <c r="B1190" s="2">
        <v>31</v>
      </c>
      <c r="C1190" s="3" t="s">
        <v>1153</v>
      </c>
      <c r="D1190" s="3" t="s">
        <v>1153</v>
      </c>
      <c r="E1190" s="3" t="s">
        <v>2531</v>
      </c>
      <c r="F1190" s="3" t="s">
        <v>2532</v>
      </c>
      <c r="G1190" s="3" t="s">
        <v>718</v>
      </c>
      <c r="H1190" s="4">
        <v>30000</v>
      </c>
      <c r="I1190" s="2" t="s">
        <v>13</v>
      </c>
    </row>
    <row r="1191" spans="1:9" x14ac:dyDescent="0.25">
      <c r="A1191" s="2">
        <f t="shared" ref="A1191:A1222" si="373">A1190+1</f>
        <v>376</v>
      </c>
      <c r="B1191" s="2">
        <v>31</v>
      </c>
      <c r="C1191" s="3" t="s">
        <v>1153</v>
      </c>
      <c r="D1191" s="3" t="s">
        <v>1153</v>
      </c>
      <c r="E1191" s="3" t="s">
        <v>59</v>
      </c>
      <c r="F1191" s="3" t="s">
        <v>2533</v>
      </c>
      <c r="G1191" s="3" t="s">
        <v>177</v>
      </c>
      <c r="H1191" s="4">
        <v>57261</v>
      </c>
      <c r="I1191" s="2" t="s">
        <v>13</v>
      </c>
    </row>
    <row r="1192" spans="1:9" x14ac:dyDescent="0.25">
      <c r="A1192" s="2">
        <v>376</v>
      </c>
      <c r="B1192" s="2">
        <v>31</v>
      </c>
      <c r="C1192" s="3" t="s">
        <v>1153</v>
      </c>
      <c r="D1192" s="3" t="s">
        <v>1153</v>
      </c>
      <c r="E1192" s="3" t="s">
        <v>2534</v>
      </c>
      <c r="F1192" s="3" t="s">
        <v>2535</v>
      </c>
      <c r="G1192" s="3" t="s">
        <v>478</v>
      </c>
      <c r="H1192" s="4">
        <v>57039</v>
      </c>
      <c r="I1192" s="2" t="s">
        <v>13</v>
      </c>
    </row>
    <row r="1193" spans="1:9" x14ac:dyDescent="0.25">
      <c r="A1193" s="2">
        <f t="shared" ref="A1193:A1224" si="374">A1192+1</f>
        <v>377</v>
      </c>
      <c r="B1193" s="2">
        <v>31</v>
      </c>
      <c r="C1193" s="3" t="s">
        <v>1153</v>
      </c>
      <c r="D1193" s="3" t="s">
        <v>1153</v>
      </c>
      <c r="E1193" s="3" t="s">
        <v>2536</v>
      </c>
      <c r="F1193" s="3" t="s">
        <v>2537</v>
      </c>
      <c r="G1193" s="3" t="s">
        <v>1157</v>
      </c>
      <c r="H1193" s="4">
        <v>51026</v>
      </c>
      <c r="I1193" s="2" t="s">
        <v>13</v>
      </c>
    </row>
    <row r="1194" spans="1:9" x14ac:dyDescent="0.25">
      <c r="A1194" s="2">
        <v>377</v>
      </c>
      <c r="B1194" s="2">
        <v>31</v>
      </c>
      <c r="C1194" s="3" t="s">
        <v>1153</v>
      </c>
      <c r="D1194" s="3" t="s">
        <v>1153</v>
      </c>
      <c r="E1194" s="3" t="s">
        <v>2538</v>
      </c>
      <c r="F1194" s="3" t="s">
        <v>2539</v>
      </c>
      <c r="G1194" s="3" t="s">
        <v>1157</v>
      </c>
      <c r="H1194" s="4">
        <v>46176</v>
      </c>
      <c r="I1194" s="2" t="s">
        <v>13</v>
      </c>
    </row>
    <row r="1195" spans="1:9" x14ac:dyDescent="0.25">
      <c r="A1195" s="2">
        <f t="shared" ref="A1195:A1226" si="375">A1194+1</f>
        <v>378</v>
      </c>
      <c r="B1195" s="2">
        <v>31</v>
      </c>
      <c r="C1195" s="3" t="s">
        <v>1153</v>
      </c>
      <c r="D1195" s="3" t="s">
        <v>1153</v>
      </c>
      <c r="E1195" s="3" t="s">
        <v>2540</v>
      </c>
      <c r="F1195" s="3" t="s">
        <v>2541</v>
      </c>
      <c r="G1195" s="3" t="s">
        <v>1174</v>
      </c>
      <c r="H1195" s="4">
        <v>46669</v>
      </c>
      <c r="I1195" s="2" t="s">
        <v>13</v>
      </c>
    </row>
    <row r="1196" spans="1:9" x14ac:dyDescent="0.25">
      <c r="A1196" s="2">
        <v>378</v>
      </c>
      <c r="B1196" s="2">
        <v>31</v>
      </c>
      <c r="C1196" s="3" t="s">
        <v>1153</v>
      </c>
      <c r="D1196" s="3" t="s">
        <v>1153</v>
      </c>
      <c r="E1196" s="3" t="s">
        <v>2542</v>
      </c>
      <c r="F1196" s="3" t="s">
        <v>2543</v>
      </c>
      <c r="G1196" s="3" t="s">
        <v>54</v>
      </c>
      <c r="H1196" s="4">
        <v>30000</v>
      </c>
      <c r="I1196" s="2" t="s">
        <v>28</v>
      </c>
    </row>
    <row r="1197" spans="1:9" x14ac:dyDescent="0.25">
      <c r="A1197" s="2">
        <f t="shared" ref="A1197:A1228" si="376">A1196+1</f>
        <v>379</v>
      </c>
      <c r="B1197" s="2">
        <v>31</v>
      </c>
      <c r="C1197" s="3" t="s">
        <v>1153</v>
      </c>
      <c r="D1197" s="3" t="s">
        <v>1153</v>
      </c>
      <c r="E1197" s="3" t="s">
        <v>2544</v>
      </c>
      <c r="F1197" s="3" t="s">
        <v>2545</v>
      </c>
      <c r="G1197" s="3" t="s">
        <v>718</v>
      </c>
      <c r="H1197" s="4">
        <v>30000</v>
      </c>
      <c r="I1197" s="2" t="s">
        <v>13</v>
      </c>
    </row>
    <row r="1198" spans="1:9" x14ac:dyDescent="0.25">
      <c r="A1198" s="2">
        <v>379</v>
      </c>
      <c r="B1198" s="2">
        <v>31</v>
      </c>
      <c r="C1198" s="3" t="s">
        <v>1153</v>
      </c>
      <c r="D1198" s="3" t="s">
        <v>1153</v>
      </c>
      <c r="E1198" s="3" t="s">
        <v>2546</v>
      </c>
      <c r="F1198" s="3" t="s">
        <v>2547</v>
      </c>
      <c r="G1198" s="3" t="s">
        <v>1149</v>
      </c>
      <c r="H1198" s="4">
        <v>44549</v>
      </c>
      <c r="I1198" s="2" t="s">
        <v>13</v>
      </c>
    </row>
    <row r="1199" spans="1:9" x14ac:dyDescent="0.25">
      <c r="A1199" s="2">
        <f t="shared" ref="A1199:A1230" si="377">A1198+1</f>
        <v>380</v>
      </c>
      <c r="B1199" s="2">
        <v>31</v>
      </c>
      <c r="C1199" s="3" t="s">
        <v>1153</v>
      </c>
      <c r="D1199" s="3" t="s">
        <v>1153</v>
      </c>
      <c r="E1199" s="3" t="s">
        <v>2548</v>
      </c>
      <c r="F1199" s="3" t="s">
        <v>2549</v>
      </c>
      <c r="G1199" s="3" t="s">
        <v>302</v>
      </c>
      <c r="H1199" s="4">
        <v>24990</v>
      </c>
      <c r="I1199" s="2" t="s">
        <v>28</v>
      </c>
    </row>
    <row r="1200" spans="1:9" x14ac:dyDescent="0.25">
      <c r="A1200" s="2">
        <v>380</v>
      </c>
      <c r="B1200" s="2">
        <v>31</v>
      </c>
      <c r="C1200" s="3" t="s">
        <v>1153</v>
      </c>
      <c r="D1200" s="3" t="s">
        <v>1153</v>
      </c>
      <c r="E1200" s="3" t="s">
        <v>2550</v>
      </c>
      <c r="F1200" s="3" t="s">
        <v>2551</v>
      </c>
      <c r="G1200" s="3" t="s">
        <v>1149</v>
      </c>
      <c r="H1200" s="4">
        <v>44549</v>
      </c>
      <c r="I1200" s="2" t="s">
        <v>13</v>
      </c>
    </row>
    <row r="1201" spans="1:9" x14ac:dyDescent="0.25">
      <c r="A1201" s="2">
        <f t="shared" ref="A1201:A1232" si="378">A1200+1</f>
        <v>381</v>
      </c>
      <c r="B1201" s="2">
        <v>31</v>
      </c>
      <c r="C1201" s="3" t="s">
        <v>1153</v>
      </c>
      <c r="D1201" s="3" t="s">
        <v>1153</v>
      </c>
      <c r="E1201" s="3" t="s">
        <v>2552</v>
      </c>
      <c r="F1201" s="3" t="s">
        <v>2553</v>
      </c>
      <c r="G1201" s="3" t="s">
        <v>1149</v>
      </c>
      <c r="H1201" s="4">
        <v>44549</v>
      </c>
      <c r="I1201" s="2" t="s">
        <v>13</v>
      </c>
    </row>
    <row r="1202" spans="1:9" x14ac:dyDescent="0.25">
      <c r="A1202" s="2">
        <v>381</v>
      </c>
      <c r="B1202" s="2">
        <v>31</v>
      </c>
      <c r="C1202" s="3" t="s">
        <v>1153</v>
      </c>
      <c r="D1202" s="3" t="s">
        <v>1153</v>
      </c>
      <c r="E1202" s="3" t="s">
        <v>2554</v>
      </c>
      <c r="F1202" s="3" t="s">
        <v>2555</v>
      </c>
      <c r="G1202" s="3" t="s">
        <v>421</v>
      </c>
      <c r="H1202" s="4">
        <v>26330</v>
      </c>
      <c r="I1202" s="2" t="s">
        <v>13</v>
      </c>
    </row>
    <row r="1203" spans="1:9" x14ac:dyDescent="0.25">
      <c r="A1203" s="2">
        <f t="shared" ref="A1203:A1234" si="379">A1202+1</f>
        <v>382</v>
      </c>
      <c r="B1203" s="2">
        <v>32</v>
      </c>
      <c r="C1203" s="3" t="s">
        <v>2556</v>
      </c>
      <c r="D1203" s="3" t="s">
        <v>2556</v>
      </c>
      <c r="E1203" s="3" t="s">
        <v>2557</v>
      </c>
      <c r="F1203" s="3" t="s">
        <v>2558</v>
      </c>
      <c r="G1203" s="3" t="s">
        <v>718</v>
      </c>
      <c r="H1203" s="4">
        <v>30000</v>
      </c>
      <c r="I1203" s="2" t="s">
        <v>13</v>
      </c>
    </row>
    <row r="1204" spans="1:9" x14ac:dyDescent="0.25">
      <c r="A1204" s="2">
        <v>382</v>
      </c>
      <c r="B1204" s="2">
        <v>32</v>
      </c>
      <c r="C1204" s="3" t="s">
        <v>2556</v>
      </c>
      <c r="D1204" s="3" t="s">
        <v>2556</v>
      </c>
      <c r="E1204" s="3" t="s">
        <v>2559</v>
      </c>
      <c r="F1204" s="3" t="s">
        <v>2560</v>
      </c>
      <c r="G1204" s="3" t="s">
        <v>302</v>
      </c>
      <c r="H1204" s="4">
        <v>24990</v>
      </c>
      <c r="I1204" s="2" t="s">
        <v>28</v>
      </c>
    </row>
    <row r="1205" spans="1:9" x14ac:dyDescent="0.25">
      <c r="A1205" s="2">
        <f t="shared" ref="A1205:A1236" si="380">A1204+1</f>
        <v>383</v>
      </c>
      <c r="B1205" s="2">
        <v>32</v>
      </c>
      <c r="C1205" s="3" t="s">
        <v>2556</v>
      </c>
      <c r="D1205" s="3" t="s">
        <v>2556</v>
      </c>
      <c r="E1205" s="3" t="s">
        <v>969</v>
      </c>
      <c r="F1205" s="3" t="s">
        <v>2561</v>
      </c>
      <c r="G1205" s="3" t="s">
        <v>1166</v>
      </c>
      <c r="H1205" s="4">
        <v>80614</v>
      </c>
      <c r="I1205" s="2" t="s">
        <v>13</v>
      </c>
    </row>
    <row r="1206" spans="1:9" x14ac:dyDescent="0.25">
      <c r="A1206" s="2">
        <v>383</v>
      </c>
      <c r="B1206" s="2">
        <v>32</v>
      </c>
      <c r="C1206" s="3" t="s">
        <v>2556</v>
      </c>
      <c r="D1206" s="3" t="s">
        <v>2556</v>
      </c>
      <c r="E1206" s="3" t="s">
        <v>2562</v>
      </c>
      <c r="F1206" s="3" t="s">
        <v>2563</v>
      </c>
      <c r="G1206" s="3" t="s">
        <v>1152</v>
      </c>
      <c r="H1206" s="4">
        <v>26330</v>
      </c>
      <c r="I1206" s="2" t="s">
        <v>13</v>
      </c>
    </row>
    <row r="1207" spans="1:9" x14ac:dyDescent="0.25">
      <c r="A1207" s="2">
        <f t="shared" ref="A1207:A1238" si="381">A1206+1</f>
        <v>384</v>
      </c>
      <c r="B1207" s="2">
        <v>32</v>
      </c>
      <c r="C1207" s="3" t="s">
        <v>2564</v>
      </c>
      <c r="D1207" s="3" t="s">
        <v>2564</v>
      </c>
      <c r="E1207" s="3" t="s">
        <v>1830</v>
      </c>
      <c r="F1207" s="3" t="s">
        <v>2565</v>
      </c>
      <c r="G1207" s="3" t="s">
        <v>302</v>
      </c>
      <c r="H1207" s="4">
        <v>24990</v>
      </c>
      <c r="I1207" s="2" t="s">
        <v>28</v>
      </c>
    </row>
    <row r="1208" spans="1:9" x14ac:dyDescent="0.25">
      <c r="A1208" s="2">
        <v>384</v>
      </c>
      <c r="B1208" s="2">
        <v>32</v>
      </c>
      <c r="C1208" s="3" t="s">
        <v>2564</v>
      </c>
      <c r="D1208" s="3" t="s">
        <v>2564</v>
      </c>
      <c r="E1208" s="3" t="s">
        <v>750</v>
      </c>
      <c r="F1208" s="3" t="s">
        <v>2566</v>
      </c>
      <c r="G1208" s="3" t="s">
        <v>718</v>
      </c>
      <c r="H1208" s="4">
        <v>30000</v>
      </c>
      <c r="I1208" s="2" t="s">
        <v>13</v>
      </c>
    </row>
    <row r="1209" spans="1:9" x14ac:dyDescent="0.25">
      <c r="A1209" s="2">
        <f t="shared" ref="A1209:A1256" si="382">A1208+1</f>
        <v>385</v>
      </c>
      <c r="B1209" s="2">
        <v>32</v>
      </c>
      <c r="C1209" s="3" t="s">
        <v>2564</v>
      </c>
      <c r="D1209" s="3" t="s">
        <v>2564</v>
      </c>
      <c r="E1209" s="3" t="s">
        <v>2567</v>
      </c>
      <c r="F1209" s="3" t="s">
        <v>2568</v>
      </c>
      <c r="G1209" s="3" t="s">
        <v>421</v>
      </c>
      <c r="H1209" s="4">
        <v>33507</v>
      </c>
      <c r="I1209" s="2" t="s">
        <v>13</v>
      </c>
    </row>
    <row r="1210" spans="1:9" x14ac:dyDescent="0.25">
      <c r="A1210" s="2">
        <v>385</v>
      </c>
      <c r="B1210" s="2">
        <v>32</v>
      </c>
      <c r="C1210" s="3" t="s">
        <v>2564</v>
      </c>
      <c r="D1210" s="3" t="s">
        <v>2564</v>
      </c>
      <c r="E1210" s="3" t="s">
        <v>1454</v>
      </c>
      <c r="F1210" s="3" t="s">
        <v>2569</v>
      </c>
      <c r="G1210" s="3" t="s">
        <v>1149</v>
      </c>
      <c r="H1210" s="4">
        <v>44549</v>
      </c>
      <c r="I1210" s="2" t="s">
        <v>13</v>
      </c>
    </row>
    <row r="1211" spans="1:9" x14ac:dyDescent="0.25">
      <c r="A1211" s="2">
        <f t="shared" ref="A1211:A1256" si="383">A1210+1</f>
        <v>386</v>
      </c>
      <c r="B1211" s="2">
        <v>32</v>
      </c>
      <c r="C1211" s="3" t="s">
        <v>2564</v>
      </c>
      <c r="D1211" s="3" t="s">
        <v>2564</v>
      </c>
      <c r="E1211" s="3" t="s">
        <v>2570</v>
      </c>
      <c r="F1211" s="3" t="s">
        <v>2571</v>
      </c>
      <c r="G1211" s="3" t="s">
        <v>718</v>
      </c>
      <c r="H1211" s="4">
        <v>30000</v>
      </c>
      <c r="I1211" s="2" t="s">
        <v>13</v>
      </c>
    </row>
    <row r="1212" spans="1:9" x14ac:dyDescent="0.25">
      <c r="A1212" s="2">
        <v>386</v>
      </c>
      <c r="B1212" s="2">
        <v>32</v>
      </c>
      <c r="C1212" s="3" t="s">
        <v>1153</v>
      </c>
      <c r="D1212" s="3" t="s">
        <v>1153</v>
      </c>
      <c r="E1212" s="3" t="s">
        <v>2572</v>
      </c>
      <c r="F1212" s="3" t="s">
        <v>2573</v>
      </c>
      <c r="G1212" s="3" t="s">
        <v>1166</v>
      </c>
      <c r="H1212" s="4">
        <v>95944</v>
      </c>
      <c r="I1212" s="2" t="s">
        <v>13</v>
      </c>
    </row>
    <row r="1213" spans="1:9" x14ac:dyDescent="0.25">
      <c r="A1213" s="2">
        <f t="shared" ref="A1213:A1256" si="384">A1212+1</f>
        <v>387</v>
      </c>
      <c r="B1213" s="2">
        <v>32</v>
      </c>
      <c r="C1213" s="3" t="s">
        <v>1153</v>
      </c>
      <c r="D1213" s="3" t="s">
        <v>1153</v>
      </c>
      <c r="E1213" s="3" t="s">
        <v>1855</v>
      </c>
      <c r="F1213" s="3" t="s">
        <v>2574</v>
      </c>
      <c r="G1213" s="3" t="s">
        <v>1157</v>
      </c>
      <c r="H1213" s="4">
        <v>51026</v>
      </c>
      <c r="I1213" s="2" t="s">
        <v>13</v>
      </c>
    </row>
    <row r="1214" spans="1:9" x14ac:dyDescent="0.25">
      <c r="A1214" s="2">
        <v>387</v>
      </c>
      <c r="B1214" s="2">
        <v>32</v>
      </c>
      <c r="C1214" s="3" t="s">
        <v>1153</v>
      </c>
      <c r="D1214" s="3" t="s">
        <v>1153</v>
      </c>
      <c r="E1214" s="3" t="s">
        <v>1351</v>
      </c>
      <c r="F1214" s="3" t="s">
        <v>2575</v>
      </c>
      <c r="G1214" s="3" t="s">
        <v>718</v>
      </c>
      <c r="H1214" s="4">
        <v>30000</v>
      </c>
      <c r="I1214" s="2" t="s">
        <v>13</v>
      </c>
    </row>
    <row r="1215" spans="1:9" x14ac:dyDescent="0.25">
      <c r="A1215" s="2">
        <f t="shared" ref="A1215:A1256" si="385">A1214+1</f>
        <v>388</v>
      </c>
      <c r="B1215" s="2">
        <v>32</v>
      </c>
      <c r="C1215" s="3" t="s">
        <v>1153</v>
      </c>
      <c r="D1215" s="3" t="s">
        <v>1153</v>
      </c>
      <c r="E1215" s="3" t="s">
        <v>988</v>
      </c>
      <c r="F1215" s="3" t="s">
        <v>2576</v>
      </c>
      <c r="G1215" s="3" t="s">
        <v>1157</v>
      </c>
      <c r="H1215" s="4">
        <v>51026</v>
      </c>
      <c r="I1215" s="2" t="s">
        <v>13</v>
      </c>
    </row>
    <row r="1216" spans="1:9" x14ac:dyDescent="0.25">
      <c r="A1216" s="2">
        <v>388</v>
      </c>
      <c r="B1216" s="2">
        <v>32</v>
      </c>
      <c r="C1216" s="3" t="s">
        <v>1153</v>
      </c>
      <c r="D1216" s="3" t="s">
        <v>1153</v>
      </c>
      <c r="E1216" s="3" t="s">
        <v>2577</v>
      </c>
      <c r="F1216" s="3" t="s">
        <v>2578</v>
      </c>
      <c r="G1216" s="3" t="s">
        <v>478</v>
      </c>
      <c r="H1216" s="4">
        <v>51854</v>
      </c>
      <c r="I1216" s="2" t="s">
        <v>13</v>
      </c>
    </row>
    <row r="1217" spans="1:9" x14ac:dyDescent="0.25">
      <c r="A1217" s="2">
        <f t="shared" ref="A1217:A1256" si="386">A1216+1</f>
        <v>389</v>
      </c>
      <c r="B1217" s="2">
        <v>32</v>
      </c>
      <c r="C1217" s="3" t="s">
        <v>1153</v>
      </c>
      <c r="D1217" s="3" t="s">
        <v>1153</v>
      </c>
      <c r="E1217" s="3" t="s">
        <v>2579</v>
      </c>
      <c r="F1217" s="3" t="s">
        <v>2580</v>
      </c>
      <c r="G1217" s="3" t="s">
        <v>302</v>
      </c>
      <c r="H1217" s="4">
        <v>24990</v>
      </c>
      <c r="I1217" s="2" t="s">
        <v>28</v>
      </c>
    </row>
    <row r="1218" spans="1:9" x14ac:dyDescent="0.25">
      <c r="A1218" s="2">
        <v>389</v>
      </c>
      <c r="B1218" s="2">
        <v>32</v>
      </c>
      <c r="C1218" s="3" t="s">
        <v>1153</v>
      </c>
      <c r="D1218" s="3" t="s">
        <v>1153</v>
      </c>
      <c r="E1218" s="3" t="s">
        <v>1022</v>
      </c>
      <c r="F1218" s="3" t="s">
        <v>2581</v>
      </c>
      <c r="G1218" s="3" t="s">
        <v>718</v>
      </c>
      <c r="H1218" s="4">
        <v>30000</v>
      </c>
      <c r="I1218" s="2" t="s">
        <v>13</v>
      </c>
    </row>
    <row r="1219" spans="1:9" x14ac:dyDescent="0.25">
      <c r="A1219" s="2">
        <f t="shared" ref="A1219:A1256" si="387">A1218+1</f>
        <v>390</v>
      </c>
      <c r="B1219" s="2">
        <v>32</v>
      </c>
      <c r="C1219" s="3" t="s">
        <v>1153</v>
      </c>
      <c r="D1219" s="3" t="s">
        <v>1153</v>
      </c>
      <c r="E1219" s="3" t="s">
        <v>2582</v>
      </c>
      <c r="F1219" s="3" t="s">
        <v>2583</v>
      </c>
      <c r="G1219" s="3" t="s">
        <v>718</v>
      </c>
      <c r="H1219" s="4">
        <v>30000</v>
      </c>
      <c r="I1219" s="2" t="s">
        <v>13</v>
      </c>
    </row>
    <row r="1220" spans="1:9" x14ac:dyDescent="0.25">
      <c r="A1220" s="2">
        <v>390</v>
      </c>
      <c r="B1220" s="2">
        <v>32</v>
      </c>
      <c r="C1220" s="3" t="s">
        <v>1153</v>
      </c>
      <c r="D1220" s="3" t="s">
        <v>1153</v>
      </c>
      <c r="E1220" s="3" t="s">
        <v>2584</v>
      </c>
      <c r="F1220" s="3" t="s">
        <v>2585</v>
      </c>
      <c r="G1220" s="3" t="s">
        <v>1157</v>
      </c>
      <c r="H1220" s="4">
        <v>51026</v>
      </c>
      <c r="I1220" s="2" t="s">
        <v>13</v>
      </c>
    </row>
    <row r="1221" spans="1:9" x14ac:dyDescent="0.25">
      <c r="A1221" s="2">
        <f t="shared" ref="A1221:A1256" si="388">A1220+1</f>
        <v>391</v>
      </c>
      <c r="B1221" s="2">
        <v>32</v>
      </c>
      <c r="C1221" s="3" t="s">
        <v>1153</v>
      </c>
      <c r="D1221" s="3" t="s">
        <v>1153</v>
      </c>
      <c r="E1221" s="3" t="s">
        <v>750</v>
      </c>
      <c r="F1221" s="3" t="s">
        <v>2586</v>
      </c>
      <c r="G1221" s="3" t="s">
        <v>1149</v>
      </c>
      <c r="H1221" s="4">
        <v>44549</v>
      </c>
      <c r="I1221" s="2" t="s">
        <v>13</v>
      </c>
    </row>
    <row r="1222" spans="1:9" x14ac:dyDescent="0.25">
      <c r="A1222" s="2">
        <v>391</v>
      </c>
      <c r="B1222" s="2">
        <v>32</v>
      </c>
      <c r="C1222" s="3" t="s">
        <v>1153</v>
      </c>
      <c r="D1222" s="3" t="s">
        <v>1153</v>
      </c>
      <c r="E1222" s="3" t="s">
        <v>2587</v>
      </c>
      <c r="F1222" s="3" t="s">
        <v>2588</v>
      </c>
      <c r="G1222" s="3" t="s">
        <v>1149</v>
      </c>
      <c r="H1222" s="4">
        <v>44549</v>
      </c>
      <c r="I1222" s="2" t="s">
        <v>13</v>
      </c>
    </row>
    <row r="1223" spans="1:9" x14ac:dyDescent="0.25">
      <c r="A1223" s="2">
        <f t="shared" ref="A1223:A1256" si="389">A1222+1</f>
        <v>392</v>
      </c>
      <c r="B1223" s="2">
        <v>32</v>
      </c>
      <c r="C1223" s="3" t="s">
        <v>1153</v>
      </c>
      <c r="D1223" s="3" t="s">
        <v>1153</v>
      </c>
      <c r="E1223" s="3" t="s">
        <v>2589</v>
      </c>
      <c r="F1223" s="3" t="s">
        <v>2590</v>
      </c>
      <c r="G1223" s="3" t="s">
        <v>302</v>
      </c>
      <c r="H1223" s="4">
        <v>24990</v>
      </c>
      <c r="I1223" s="2" t="s">
        <v>28</v>
      </c>
    </row>
    <row r="1224" spans="1:9" x14ac:dyDescent="0.25">
      <c r="A1224" s="2">
        <v>392</v>
      </c>
      <c r="B1224" s="2">
        <v>32</v>
      </c>
      <c r="C1224" s="3" t="s">
        <v>1153</v>
      </c>
      <c r="D1224" s="3" t="s">
        <v>1153</v>
      </c>
      <c r="E1224" s="3" t="s">
        <v>2591</v>
      </c>
      <c r="F1224" s="3" t="s">
        <v>2592</v>
      </c>
      <c r="G1224" s="3" t="s">
        <v>177</v>
      </c>
      <c r="H1224" s="4">
        <v>57261</v>
      </c>
      <c r="I1224" s="2" t="s">
        <v>13</v>
      </c>
    </row>
    <row r="1225" spans="1:9" x14ac:dyDescent="0.25">
      <c r="A1225" s="2">
        <f t="shared" ref="A1225:A1256" si="390">A1224+1</f>
        <v>393</v>
      </c>
      <c r="B1225" s="2">
        <v>32</v>
      </c>
      <c r="C1225" s="3" t="s">
        <v>1153</v>
      </c>
      <c r="D1225" s="3" t="s">
        <v>1153</v>
      </c>
      <c r="E1225" s="3" t="s">
        <v>2593</v>
      </c>
      <c r="F1225" s="3" t="s">
        <v>2594</v>
      </c>
      <c r="G1225" s="3" t="s">
        <v>1149</v>
      </c>
      <c r="H1225" s="4">
        <v>44549</v>
      </c>
      <c r="I1225" s="2" t="s">
        <v>13</v>
      </c>
    </row>
    <row r="1226" spans="1:9" x14ac:dyDescent="0.25">
      <c r="A1226" s="2">
        <v>393</v>
      </c>
      <c r="B1226" s="2">
        <v>32</v>
      </c>
      <c r="C1226" s="3" t="s">
        <v>1153</v>
      </c>
      <c r="D1226" s="3" t="s">
        <v>1153</v>
      </c>
      <c r="E1226" s="3" t="s">
        <v>217</v>
      </c>
      <c r="F1226" s="3" t="s">
        <v>2595</v>
      </c>
      <c r="G1226" s="3" t="s">
        <v>1145</v>
      </c>
      <c r="H1226" s="4">
        <v>105551</v>
      </c>
      <c r="I1226" s="2" t="s">
        <v>13</v>
      </c>
    </row>
    <row r="1227" spans="1:9" x14ac:dyDescent="0.25">
      <c r="A1227" s="2">
        <f t="shared" ref="A1227:A1256" si="391">A1226+1</f>
        <v>394</v>
      </c>
      <c r="B1227" s="2">
        <v>32</v>
      </c>
      <c r="C1227" s="3" t="s">
        <v>1153</v>
      </c>
      <c r="D1227" s="3" t="s">
        <v>1153</v>
      </c>
      <c r="E1227" s="3" t="s">
        <v>826</v>
      </c>
      <c r="F1227" s="3" t="s">
        <v>749</v>
      </c>
      <c r="G1227" s="3" t="s">
        <v>1157</v>
      </c>
      <c r="H1227" s="4">
        <v>42610</v>
      </c>
      <c r="I1227" s="2" t="s">
        <v>13</v>
      </c>
    </row>
    <row r="1228" spans="1:9" x14ac:dyDescent="0.25">
      <c r="A1228" s="2">
        <v>394</v>
      </c>
      <c r="B1228" s="2">
        <v>32</v>
      </c>
      <c r="C1228" s="3" t="s">
        <v>1153</v>
      </c>
      <c r="D1228" s="3" t="s">
        <v>1153</v>
      </c>
      <c r="E1228" s="3" t="s">
        <v>2596</v>
      </c>
      <c r="F1228" s="3" t="s">
        <v>2597</v>
      </c>
      <c r="G1228" s="3" t="s">
        <v>1149</v>
      </c>
      <c r="H1228" s="4">
        <v>44549</v>
      </c>
      <c r="I1228" s="2" t="s">
        <v>13</v>
      </c>
    </row>
    <row r="1229" spans="1:9" x14ac:dyDescent="0.25">
      <c r="A1229" s="2">
        <f t="shared" ref="A1229:A1256" si="392">A1228+1</f>
        <v>395</v>
      </c>
      <c r="B1229" s="2">
        <v>32</v>
      </c>
      <c r="C1229" s="3" t="s">
        <v>1153</v>
      </c>
      <c r="D1229" s="3" t="s">
        <v>1153</v>
      </c>
      <c r="E1229" s="3" t="s">
        <v>2598</v>
      </c>
      <c r="F1229" s="3" t="s">
        <v>2599</v>
      </c>
      <c r="G1229" s="3" t="s">
        <v>1157</v>
      </c>
      <c r="H1229" s="4">
        <v>42610</v>
      </c>
      <c r="I1229" s="2" t="s">
        <v>13</v>
      </c>
    </row>
    <row r="1230" spans="1:9" x14ac:dyDescent="0.25">
      <c r="A1230" s="2">
        <v>395</v>
      </c>
      <c r="B1230" s="2">
        <v>32</v>
      </c>
      <c r="C1230" s="3" t="s">
        <v>1153</v>
      </c>
      <c r="D1230" s="3" t="s">
        <v>1153</v>
      </c>
      <c r="E1230" s="3" t="s">
        <v>665</v>
      </c>
      <c r="F1230" s="3" t="s">
        <v>2600</v>
      </c>
      <c r="G1230" s="3" t="s">
        <v>1157</v>
      </c>
      <c r="H1230" s="4">
        <v>42610</v>
      </c>
      <c r="I1230" s="2" t="s">
        <v>13</v>
      </c>
    </row>
    <row r="1231" spans="1:9" x14ac:dyDescent="0.25">
      <c r="A1231" s="2">
        <f t="shared" ref="A1231:A1256" si="393">A1230+1</f>
        <v>396</v>
      </c>
      <c r="B1231" s="2">
        <v>32</v>
      </c>
      <c r="C1231" s="3" t="s">
        <v>1153</v>
      </c>
      <c r="D1231" s="3" t="s">
        <v>1153</v>
      </c>
      <c r="E1231" s="3" t="s">
        <v>2601</v>
      </c>
      <c r="F1231" s="3" t="s">
        <v>2602</v>
      </c>
      <c r="G1231" s="3" t="s">
        <v>421</v>
      </c>
      <c r="H1231" s="4">
        <v>32000</v>
      </c>
      <c r="I1231" s="2" t="s">
        <v>13</v>
      </c>
    </row>
    <row r="1232" spans="1:9" x14ac:dyDescent="0.25">
      <c r="A1232" s="2">
        <v>396</v>
      </c>
      <c r="B1232" s="2">
        <v>32</v>
      </c>
      <c r="C1232" s="3" t="s">
        <v>1153</v>
      </c>
      <c r="D1232" s="3" t="s">
        <v>1153</v>
      </c>
      <c r="E1232" s="3" t="s">
        <v>2603</v>
      </c>
      <c r="F1232" s="3" t="s">
        <v>2604</v>
      </c>
      <c r="G1232" s="3" t="s">
        <v>1157</v>
      </c>
      <c r="H1232" s="4">
        <v>42610</v>
      </c>
      <c r="I1232" s="2" t="s">
        <v>13</v>
      </c>
    </row>
    <row r="1233" spans="1:9" x14ac:dyDescent="0.25">
      <c r="A1233" s="2">
        <f t="shared" ref="A1233:A1256" si="394">A1232+1</f>
        <v>397</v>
      </c>
      <c r="B1233" s="2">
        <v>32</v>
      </c>
      <c r="C1233" s="3" t="s">
        <v>1153</v>
      </c>
      <c r="D1233" s="3" t="s">
        <v>1153</v>
      </c>
      <c r="E1233" s="3" t="s">
        <v>2605</v>
      </c>
      <c r="F1233" s="3" t="s">
        <v>2606</v>
      </c>
      <c r="G1233" s="3" t="s">
        <v>421</v>
      </c>
      <c r="H1233" s="4">
        <v>32000</v>
      </c>
      <c r="I1233" s="2" t="s">
        <v>13</v>
      </c>
    </row>
    <row r="1234" spans="1:9" x14ac:dyDescent="0.25">
      <c r="A1234" s="2">
        <v>397</v>
      </c>
      <c r="B1234" s="2">
        <v>32</v>
      </c>
      <c r="C1234" s="3" t="s">
        <v>1153</v>
      </c>
      <c r="D1234" s="3" t="s">
        <v>1153</v>
      </c>
      <c r="E1234" s="3" t="s">
        <v>2607</v>
      </c>
      <c r="F1234" s="3" t="s">
        <v>2608</v>
      </c>
      <c r="G1234" s="3" t="s">
        <v>1157</v>
      </c>
      <c r="H1234" s="4">
        <v>42610</v>
      </c>
      <c r="I1234" s="2" t="s">
        <v>13</v>
      </c>
    </row>
    <row r="1235" spans="1:9" x14ac:dyDescent="0.25">
      <c r="A1235" s="2">
        <f t="shared" ref="A1235:A1256" si="395">A1234+1</f>
        <v>398</v>
      </c>
      <c r="B1235" s="2">
        <v>32</v>
      </c>
      <c r="C1235" s="3" t="s">
        <v>1153</v>
      </c>
      <c r="D1235" s="3" t="s">
        <v>1153</v>
      </c>
      <c r="E1235" s="3" t="s">
        <v>1477</v>
      </c>
      <c r="F1235" s="3" t="s">
        <v>2609</v>
      </c>
      <c r="G1235" s="3" t="s">
        <v>1149</v>
      </c>
      <c r="H1235" s="4">
        <v>44549</v>
      </c>
      <c r="I1235" s="2" t="s">
        <v>13</v>
      </c>
    </row>
    <row r="1236" spans="1:9" x14ac:dyDescent="0.25">
      <c r="A1236" s="2">
        <v>398</v>
      </c>
      <c r="B1236" s="2">
        <v>32</v>
      </c>
      <c r="C1236" s="3" t="s">
        <v>1153</v>
      </c>
      <c r="D1236" s="3" t="s">
        <v>1153</v>
      </c>
      <c r="E1236" s="3" t="s">
        <v>665</v>
      </c>
      <c r="F1236" s="3" t="s">
        <v>2610</v>
      </c>
      <c r="G1236" s="3" t="s">
        <v>54</v>
      </c>
      <c r="H1236" s="4">
        <v>30000</v>
      </c>
      <c r="I1236" s="2" t="s">
        <v>28</v>
      </c>
    </row>
    <row r="1237" spans="1:9" x14ac:dyDescent="0.25">
      <c r="A1237" s="2">
        <f t="shared" ref="A1237:A1256" si="396">A1236+1</f>
        <v>399</v>
      </c>
      <c r="B1237" s="2">
        <v>33</v>
      </c>
      <c r="C1237" s="3" t="s">
        <v>1142</v>
      </c>
      <c r="D1237" s="3" t="s">
        <v>1142</v>
      </c>
      <c r="E1237" s="3" t="s">
        <v>2611</v>
      </c>
      <c r="F1237" s="3" t="s">
        <v>2612</v>
      </c>
      <c r="G1237" s="3" t="s">
        <v>1145</v>
      </c>
      <c r="H1237" s="4">
        <v>129007</v>
      </c>
      <c r="I1237" s="2" t="s">
        <v>13</v>
      </c>
    </row>
    <row r="1238" spans="1:9" x14ac:dyDescent="0.25">
      <c r="A1238" s="2">
        <v>399</v>
      </c>
      <c r="B1238" s="2">
        <v>33</v>
      </c>
      <c r="C1238" s="3" t="s">
        <v>1153</v>
      </c>
      <c r="D1238" s="3" t="s">
        <v>1153</v>
      </c>
      <c r="E1238" s="3" t="s">
        <v>2613</v>
      </c>
      <c r="F1238" s="3" t="s">
        <v>2614</v>
      </c>
      <c r="G1238" s="3" t="s">
        <v>1149</v>
      </c>
      <c r="H1238" s="4">
        <v>44549</v>
      </c>
      <c r="I1238" s="2" t="s">
        <v>13</v>
      </c>
    </row>
    <row r="1239" spans="1:9" x14ac:dyDescent="0.25">
      <c r="A1239" s="2">
        <f t="shared" ref="A1239:A1256" si="397">A1238+1</f>
        <v>400</v>
      </c>
      <c r="B1239" s="2">
        <v>33</v>
      </c>
      <c r="C1239" s="3" t="s">
        <v>1153</v>
      </c>
      <c r="D1239" s="3" t="s">
        <v>1153</v>
      </c>
      <c r="E1239" s="3" t="s">
        <v>2538</v>
      </c>
      <c r="F1239" s="3" t="s">
        <v>2615</v>
      </c>
      <c r="G1239" s="3" t="s">
        <v>1157</v>
      </c>
      <c r="H1239" s="4">
        <v>49810</v>
      </c>
      <c r="I1239" s="2" t="s">
        <v>13</v>
      </c>
    </row>
    <row r="1240" spans="1:9" x14ac:dyDescent="0.25">
      <c r="A1240" s="2">
        <v>400</v>
      </c>
      <c r="B1240" s="2">
        <v>33</v>
      </c>
      <c r="C1240" s="3" t="s">
        <v>1153</v>
      </c>
      <c r="D1240" s="3" t="s">
        <v>1153</v>
      </c>
      <c r="E1240" s="3" t="s">
        <v>2616</v>
      </c>
      <c r="F1240" s="3" t="s">
        <v>2617</v>
      </c>
      <c r="G1240" s="3" t="s">
        <v>1149</v>
      </c>
      <c r="H1240" s="4">
        <v>53351</v>
      </c>
      <c r="I1240" s="2" t="s">
        <v>13</v>
      </c>
    </row>
    <row r="1241" spans="1:9" x14ac:dyDescent="0.25">
      <c r="A1241" s="2">
        <f t="shared" ref="A1241:A1256" si="398">A1240+1</f>
        <v>401</v>
      </c>
      <c r="B1241" s="2">
        <v>33</v>
      </c>
      <c r="C1241" s="3" t="s">
        <v>1153</v>
      </c>
      <c r="D1241" s="3" t="s">
        <v>1153</v>
      </c>
      <c r="E1241" s="3" t="s">
        <v>2618</v>
      </c>
      <c r="F1241" s="3" t="s">
        <v>2619</v>
      </c>
      <c r="G1241" s="3" t="s">
        <v>1157</v>
      </c>
      <c r="H1241" s="4">
        <v>80613</v>
      </c>
      <c r="I1241" s="2" t="s">
        <v>13</v>
      </c>
    </row>
    <row r="1242" spans="1:9" x14ac:dyDescent="0.25">
      <c r="A1242" s="2">
        <v>401</v>
      </c>
      <c r="B1242" s="2">
        <v>33</v>
      </c>
      <c r="C1242" s="3" t="s">
        <v>1153</v>
      </c>
      <c r="D1242" s="3" t="s">
        <v>1153</v>
      </c>
      <c r="E1242" s="3" t="s">
        <v>2620</v>
      </c>
      <c r="F1242" s="3" t="s">
        <v>2621</v>
      </c>
      <c r="G1242" s="3" t="s">
        <v>1157</v>
      </c>
      <c r="H1242" s="4">
        <v>46176</v>
      </c>
      <c r="I1242" s="2" t="s">
        <v>13</v>
      </c>
    </row>
    <row r="1243" spans="1:9" x14ac:dyDescent="0.25">
      <c r="A1243" s="2">
        <f t="shared" ref="A1243:A1256" si="399">A1242+1</f>
        <v>402</v>
      </c>
      <c r="B1243" s="2">
        <v>33</v>
      </c>
      <c r="C1243" s="3" t="s">
        <v>1153</v>
      </c>
      <c r="D1243" s="3" t="s">
        <v>1153</v>
      </c>
      <c r="E1243" s="3" t="s">
        <v>2622</v>
      </c>
      <c r="F1243" s="3" t="s">
        <v>2623</v>
      </c>
      <c r="G1243" s="3" t="s">
        <v>1174</v>
      </c>
      <c r="H1243" s="4">
        <v>53351</v>
      </c>
      <c r="I1243" s="2" t="s">
        <v>13</v>
      </c>
    </row>
    <row r="1244" spans="1:9" x14ac:dyDescent="0.25">
      <c r="A1244" s="2">
        <v>402</v>
      </c>
      <c r="B1244" s="2">
        <v>33</v>
      </c>
      <c r="C1244" s="3" t="s">
        <v>1153</v>
      </c>
      <c r="D1244" s="3" t="s">
        <v>1153</v>
      </c>
      <c r="E1244" s="3" t="s">
        <v>2624</v>
      </c>
      <c r="F1244" s="3" t="s">
        <v>2625</v>
      </c>
      <c r="G1244" s="3" t="s">
        <v>1157</v>
      </c>
      <c r="H1244" s="4">
        <v>42610</v>
      </c>
      <c r="I1244" s="2" t="s">
        <v>13</v>
      </c>
    </row>
    <row r="1245" spans="1:9" x14ac:dyDescent="0.25">
      <c r="A1245" s="2">
        <f t="shared" ref="A1245:A1256" si="400">A1244+1</f>
        <v>403</v>
      </c>
      <c r="B1245" s="2">
        <v>33</v>
      </c>
      <c r="C1245" s="3" t="s">
        <v>1153</v>
      </c>
      <c r="D1245" s="3" t="s">
        <v>1153</v>
      </c>
      <c r="E1245" s="3" t="s">
        <v>2626</v>
      </c>
      <c r="F1245" s="3" t="s">
        <v>2627</v>
      </c>
      <c r="G1245" s="3" t="s">
        <v>1166</v>
      </c>
      <c r="H1245" s="4">
        <v>80614</v>
      </c>
      <c r="I1245" s="2" t="s">
        <v>13</v>
      </c>
    </row>
    <row r="1246" spans="1:9" x14ac:dyDescent="0.25">
      <c r="A1246" s="2">
        <v>403</v>
      </c>
      <c r="B1246" s="2">
        <v>33</v>
      </c>
      <c r="C1246" s="3" t="s">
        <v>1153</v>
      </c>
      <c r="D1246" s="3" t="s">
        <v>1153</v>
      </c>
      <c r="E1246" s="3" t="s">
        <v>2628</v>
      </c>
      <c r="F1246" s="3" t="s">
        <v>2629</v>
      </c>
      <c r="G1246" s="3" t="s">
        <v>718</v>
      </c>
      <c r="H1246" s="4">
        <v>30000</v>
      </c>
      <c r="I1246" s="2" t="s">
        <v>13</v>
      </c>
    </row>
    <row r="1247" spans="1:9" x14ac:dyDescent="0.25">
      <c r="A1247" s="2">
        <f t="shared" ref="A1247:A1256" si="401">A1246+1</f>
        <v>404</v>
      </c>
      <c r="B1247" s="2">
        <v>33</v>
      </c>
      <c r="C1247" s="3" t="s">
        <v>1153</v>
      </c>
      <c r="D1247" s="3" t="s">
        <v>1153</v>
      </c>
      <c r="E1247" s="3" t="s">
        <v>2630</v>
      </c>
      <c r="F1247" s="3" t="s">
        <v>2631</v>
      </c>
      <c r="G1247" s="3" t="s">
        <v>1149</v>
      </c>
      <c r="H1247" s="4">
        <v>44549</v>
      </c>
      <c r="I1247" s="2" t="s">
        <v>13</v>
      </c>
    </row>
    <row r="1248" spans="1:9" x14ac:dyDescent="0.25">
      <c r="A1248" s="2">
        <v>404</v>
      </c>
      <c r="B1248" s="2">
        <v>33</v>
      </c>
      <c r="C1248" s="3" t="s">
        <v>1153</v>
      </c>
      <c r="D1248" s="3" t="s">
        <v>1153</v>
      </c>
      <c r="E1248" s="3" t="s">
        <v>2632</v>
      </c>
      <c r="F1248" s="3" t="s">
        <v>2633</v>
      </c>
      <c r="G1248" s="3" t="s">
        <v>1157</v>
      </c>
      <c r="H1248" s="4">
        <v>42610</v>
      </c>
      <c r="I1248" s="2" t="s">
        <v>13</v>
      </c>
    </row>
    <row r="1249" spans="1:9" x14ac:dyDescent="0.25">
      <c r="A1249" s="2">
        <f t="shared" ref="A1249:A1256" si="402">A1248+1</f>
        <v>405</v>
      </c>
      <c r="B1249" s="2">
        <v>33</v>
      </c>
      <c r="C1249" s="3" t="s">
        <v>1153</v>
      </c>
      <c r="D1249" s="3" t="s">
        <v>1153</v>
      </c>
      <c r="E1249" s="3" t="s">
        <v>2634</v>
      </c>
      <c r="F1249" s="3" t="s">
        <v>2635</v>
      </c>
      <c r="G1249" s="3" t="s">
        <v>54</v>
      </c>
      <c r="H1249" s="4">
        <v>30000</v>
      </c>
      <c r="I1249" s="2" t="s">
        <v>28</v>
      </c>
    </row>
    <row r="1250" spans="1:9" x14ac:dyDescent="0.25">
      <c r="A1250" s="2">
        <v>405</v>
      </c>
      <c r="B1250" s="2">
        <v>33</v>
      </c>
      <c r="C1250" s="3" t="s">
        <v>1153</v>
      </c>
      <c r="D1250" s="3" t="s">
        <v>1153</v>
      </c>
      <c r="E1250" s="3" t="s">
        <v>2636</v>
      </c>
      <c r="F1250" s="3" t="s">
        <v>2637</v>
      </c>
      <c r="G1250" s="3" t="s">
        <v>177</v>
      </c>
      <c r="H1250" s="4">
        <v>57260</v>
      </c>
      <c r="I1250" s="2" t="s">
        <v>13</v>
      </c>
    </row>
    <row r="1251" spans="1:9" x14ac:dyDescent="0.25">
      <c r="A1251" s="2">
        <f t="shared" ref="A1251:A1256" si="403">A1250+1</f>
        <v>406</v>
      </c>
      <c r="B1251" s="2">
        <v>33</v>
      </c>
      <c r="C1251" s="3" t="s">
        <v>1153</v>
      </c>
      <c r="D1251" s="3" t="s">
        <v>1153</v>
      </c>
      <c r="E1251" s="3" t="s">
        <v>2638</v>
      </c>
      <c r="F1251" s="3" t="s">
        <v>2639</v>
      </c>
      <c r="G1251" s="3" t="s">
        <v>478</v>
      </c>
      <c r="H1251" s="4">
        <v>46669</v>
      </c>
      <c r="I1251" s="2" t="s">
        <v>13</v>
      </c>
    </row>
    <row r="1252" spans="1:9" x14ac:dyDescent="0.25">
      <c r="A1252" s="2">
        <v>406</v>
      </c>
      <c r="B1252" s="2">
        <v>33</v>
      </c>
      <c r="C1252" s="3" t="s">
        <v>1153</v>
      </c>
      <c r="D1252" s="3" t="s">
        <v>1153</v>
      </c>
      <c r="E1252" s="3" t="s">
        <v>2640</v>
      </c>
      <c r="F1252" s="3" t="s">
        <v>2641</v>
      </c>
      <c r="G1252" s="3" t="s">
        <v>302</v>
      </c>
      <c r="H1252" s="4">
        <v>24990</v>
      </c>
      <c r="I1252" s="2" t="s">
        <v>28</v>
      </c>
    </row>
    <row r="1253" spans="1:9" x14ac:dyDescent="0.25">
      <c r="A1253" s="2">
        <f t="shared" ref="A1253:A1256" si="404">A1252+1</f>
        <v>407</v>
      </c>
      <c r="B1253" s="2">
        <v>33</v>
      </c>
      <c r="C1253" s="3" t="s">
        <v>1153</v>
      </c>
      <c r="D1253" s="3" t="s">
        <v>1153</v>
      </c>
      <c r="E1253" s="3" t="s">
        <v>2642</v>
      </c>
      <c r="F1253" s="3" t="s">
        <v>2643</v>
      </c>
      <c r="G1253" s="3" t="s">
        <v>421</v>
      </c>
      <c r="H1253" s="4">
        <v>32000</v>
      </c>
      <c r="I1253" s="2" t="s">
        <v>13</v>
      </c>
    </row>
    <row r="1254" spans="1:9" x14ac:dyDescent="0.25">
      <c r="A1254" s="2">
        <v>407</v>
      </c>
      <c r="B1254" s="2">
        <v>33</v>
      </c>
      <c r="C1254" s="3" t="s">
        <v>1153</v>
      </c>
      <c r="D1254" s="3" t="s">
        <v>1153</v>
      </c>
      <c r="E1254" s="3" t="s">
        <v>1105</v>
      </c>
      <c r="F1254" s="3" t="s">
        <v>2644</v>
      </c>
      <c r="G1254" s="3" t="s">
        <v>718</v>
      </c>
      <c r="H1254" s="4">
        <v>30000</v>
      </c>
      <c r="I1254" s="2" t="s">
        <v>13</v>
      </c>
    </row>
    <row r="1255" spans="1:9" x14ac:dyDescent="0.25">
      <c r="A1255" s="2">
        <f t="shared" ref="A1255:A1256" si="405">A1254+1</f>
        <v>408</v>
      </c>
      <c r="B1255" s="2">
        <v>33</v>
      </c>
      <c r="C1255" s="3" t="s">
        <v>1153</v>
      </c>
      <c r="D1255" s="3" t="s">
        <v>1153</v>
      </c>
      <c r="E1255" s="3" t="s">
        <v>1566</v>
      </c>
      <c r="F1255" s="3" t="s">
        <v>2645</v>
      </c>
      <c r="G1255" s="3" t="s">
        <v>1149</v>
      </c>
      <c r="H1255" s="4">
        <v>44549</v>
      </c>
      <c r="I1255" s="2" t="s">
        <v>13</v>
      </c>
    </row>
    <row r="1256" spans="1:9" x14ac:dyDescent="0.25">
      <c r="A1256" s="2">
        <v>408</v>
      </c>
      <c r="B1256" s="2">
        <v>33</v>
      </c>
      <c r="C1256" s="3" t="s">
        <v>1153</v>
      </c>
      <c r="D1256" s="3" t="s">
        <v>1153</v>
      </c>
      <c r="E1256" s="3" t="s">
        <v>2646</v>
      </c>
      <c r="F1256" s="3" t="s">
        <v>2647</v>
      </c>
      <c r="G1256" s="3" t="s">
        <v>421</v>
      </c>
      <c r="H1256" s="4">
        <v>26330</v>
      </c>
      <c r="I1256" s="2" t="s">
        <v>13</v>
      </c>
    </row>
  </sheetData>
  <mergeCells count="8">
    <mergeCell ref="A436:I436"/>
    <mergeCell ref="A437:I437"/>
    <mergeCell ref="A439:I439"/>
    <mergeCell ref="A440:H440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FIJO SEPTIEMBRE 2024</vt:lpstr>
      <vt:lpstr>'EMPLEADO FIJO SEPTIEMBRE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2024-10-11T15:16:45Z</cp:lastPrinted>
  <dcterms:created xsi:type="dcterms:W3CDTF">2024-10-10T19:30:27Z</dcterms:created>
  <dcterms:modified xsi:type="dcterms:W3CDTF">2024-10-11T15:17:26Z</dcterms:modified>
</cp:coreProperties>
</file>